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6. 2026 Kế hoạch, Tài chính\22. Dự án\27. XD ĐMKTKT và Đơn giá lĩnh vực Đất đai\33. Dự thảo các bộ đm ktkt\8. hồ sơ cập nhật mới\2. đm tkkk đất đai\"/>
    </mc:Choice>
  </mc:AlternateContent>
  <bookViews>
    <workbookView xWindow="-120" yWindow="-120" windowWidth="29040" windowHeight="15720" firstSheet="1" activeTab="1"/>
  </bookViews>
  <sheets>
    <sheet name="5_ĐM_XDBGĐ_ĐC_HSK_" sheetId="2" state="hidden" r:id="rId1"/>
    <sheet name="DM TKKK ĐẤT ĐAI" sheetId="3" r:id="rId2"/>
  </sheets>
  <calcPr calcId="162913"/>
</workbook>
</file>

<file path=xl/calcChain.xml><?xml version="1.0" encoding="utf-8"?>
<calcChain xmlns="http://schemas.openxmlformats.org/spreadsheetml/2006/main">
  <c r="E107" i="3" l="1"/>
  <c r="E88" i="3"/>
  <c r="E85" i="3"/>
  <c r="C79" i="3"/>
  <c r="C80" i="3"/>
  <c r="C81" i="3" s="1"/>
  <c r="C83" i="3" s="1"/>
  <c r="C43" i="3"/>
  <c r="C42" i="3"/>
  <c r="E40" i="3"/>
  <c r="C38" i="3"/>
  <c r="C39" i="3" s="1"/>
  <c r="C40" i="3" s="1"/>
  <c r="C34" i="3"/>
  <c r="C35" i="3"/>
  <c r="E23" i="3"/>
  <c r="C22" i="3"/>
  <c r="C23" i="3" s="1"/>
  <c r="C24" i="3" s="1"/>
  <c r="C26" i="3" s="1"/>
  <c r="E20" i="3"/>
  <c r="E29" i="3"/>
  <c r="C17" i="3"/>
  <c r="C18" i="3" s="1"/>
  <c r="E16" i="3"/>
  <c r="E18" i="3"/>
  <c r="E33" i="3"/>
  <c r="E31" i="3"/>
  <c r="C19" i="3" l="1"/>
  <c r="C20" i="3"/>
  <c r="C21" i="3" l="1"/>
  <c r="C25" i="3"/>
</calcChain>
</file>

<file path=xl/sharedStrings.xml><?xml version="1.0" encoding="utf-8"?>
<sst xmlns="http://schemas.openxmlformats.org/spreadsheetml/2006/main" count="339" uniqueCount="275">
  <si>
    <t>BẢNG TỔNG HỢP VĂN BẢN GÓP Ý CỦA CÁC SỞ BAN NGHÀNG, ĐỊA PHƯƠNG</t>
  </si>
  <si>
    <t>STT</t>
  </si>
  <si>
    <t>Số Văn bản</t>
  </si>
  <si>
    <t>Ngày Văn bản</t>
  </si>
  <si>
    <t>Đơn vị phát hành VB</t>
  </si>
  <si>
    <t>Nội dung Văn bản</t>
  </si>
  <si>
    <t>Nội dung giải trình, làm rõ</t>
  </si>
  <si>
    <t>Ghi chú</t>
  </si>
  <si>
    <t>Sở Ngoại Vụ</t>
  </si>
  <si>
    <t>Sở Y Tế</t>
  </si>
  <si>
    <t>Thống nhất dự thảo nội dung dự thảo Quyết định quy phạm pháp luật của UBND tỉnh và dự thảo Tờ trình của Sở Nông nghiệp và Môi trường</t>
  </si>
  <si>
    <t>UBND xã Ia Đal</t>
  </si>
  <si>
    <t>Thống nhất nội dung dự thảo</t>
  </si>
  <si>
    <t>478/UBND-KTHTĐT</t>
  </si>
  <si>
    <t>UBND phường Sa Huỳnh</t>
  </si>
  <si>
    <t>Thống nhất với nội dung dự thảo</t>
  </si>
  <si>
    <t>Chi cục Thủy lợi</t>
  </si>
  <si>
    <t>Chi cục Chăn nuôi và Thú y</t>
  </si>
  <si>
    <t>795/MTTQ-BTT</t>
  </si>
  <si>
    <t>1768/SYT-KHTC</t>
  </si>
  <si>
    <t>1580/SGDĐT-TC</t>
  </si>
  <si>
    <t>Sở GDĐT</t>
  </si>
  <si>
    <t>Sở Giáo dục và Đào tạo thống nhất nội dung dự thảo</t>
  </si>
  <si>
    <t>774/SNgV-HCTH</t>
  </si>
  <si>
    <t>1537/SNV-VP</t>
  </si>
  <si>
    <t>Sở Nội vụ</t>
  </si>
  <si>
    <t>659/SDTTG-VP</t>
  </si>
  <si>
    <t>Sở Dân tộc và Tôn giáo</t>
  </si>
  <si>
    <t>426/UBND-PKT</t>
  </si>
  <si>
    <t xml:space="preserve">Ủy ban nhân dân xã Đăk Pxi </t>
  </si>
  <si>
    <t>Thống nhất với nội dung dự thảo và không
có ý kiến góp ý</t>
  </si>
  <si>
    <t>421/UBND</t>
  </si>
  <si>
    <t>433/UBND</t>
  </si>
  <si>
    <t>789/UBND-KT</t>
  </si>
  <si>
    <t>UBND xã Tịnh Khê</t>
  </si>
  <si>
    <t>106/BQL-KTLNKH</t>
  </si>
  <si>
    <t>Ban quản lý rừng đặc dụng Đăk Uy</t>
  </si>
  <si>
    <t>111/BQL-KTLN</t>
  </si>
  <si>
    <t>Ban quản lý rừng phòng hộ Thượng Thạch Nham</t>
  </si>
  <si>
    <t xml:space="preserve">330/TTBVCL-TT </t>
  </si>
  <si>
    <t xml:space="preserve">Chi cục Trồng trọt, Bảo vệ thực vật và Quản lý chất lượng </t>
  </si>
  <si>
    <t>362/BQLDA-QLDA</t>
  </si>
  <si>
    <t>Ban Quản lý dự án đầu tư xây dựng các công trình giao thông, dân dụng và công nghiệp</t>
  </si>
  <si>
    <t xml:space="preserve">159/BQLHTN-HCTH </t>
  </si>
  <si>
    <t>Ban Quản lý rừng phòng hộ Hạ Thạch Nham</t>
  </si>
  <si>
    <t>115/BQL-THHC</t>
  </si>
  <si>
    <t>Ban quản lý rừng phòng hộ Đăk Hà</t>
  </si>
  <si>
    <t>1113/BQL-KHĐT</t>
  </si>
  <si>
    <t>Ban Quản lý dự án đầu tư xây dựng các công trình giao thông tỉnh</t>
  </si>
  <si>
    <t>776/BHXH-TCHC</t>
  </si>
  <si>
    <t>Bảo hiểm xã hội tỉnh Quảng Ngãi</t>
  </si>
  <si>
    <t>313/QBVMTR-NV</t>
  </si>
  <si>
    <t>Quỹ Bảo vệ môi trường, Phát triển rừng và Phòng chống thiên tai</t>
  </si>
  <si>
    <t>306/TTKN-KTNLN</t>
  </si>
  <si>
    <t>Trung tâm Khuyến nông</t>
  </si>
  <si>
    <t>1438/BQL-MTGS</t>
  </si>
  <si>
    <t>Ban Quản lý KKT Dung Quất và các KCN Quảng Ngãi</t>
  </si>
  <si>
    <t>Thống nhất nội dung ý kiến đã tiếp thu hoàn thiện bộ ĐMKTKT</t>
  </si>
  <si>
    <t>1. Ban Quản lý không có ý kiến góp ý đối với 02 dự thảo nêu trên.
2. Sở Nông nghiệp và Môi trường đã ký hợp đồng với Trung tâm Kiểm định
- Cục Chuyển đổi số thuộc Bộ Nông nghiệp và Môi Trường để thực hiện gói thầu “Định mức kinh tế - kỹ thuật định giá đất; xây dựng, điều chỉnh, sửa đổi, bổ sung bảng giá đất; hệ số điều chỉnh giá đất trên địa bàn tỉnh Quảng Ngãi”. Do đó, đề nghị Sở Nông nghiệp và Môi trường rà soát, yêu cầu Trung tâm Kiểm định - Cục Chuyển đổi số thuộc Bộ Nông nghiệp và Môi Trường thực hiện đảm bảo theo quy định.</t>
  </si>
  <si>
    <t>(Kèm theo Công văn số   /SNNMT-KHTC ngày  /4/2025 của Sở Nông nghiệp và Môi trường)</t>
  </si>
  <si>
    <r>
      <t xml:space="preserve">Định mức KTKT: Định mức kinh tế - kỹ thuật định giá đất; xây dựng, điều chỉnh, sửa đổi, bổ sung bảng giá
đất; hệ số điều chỉnh giá đất trên địa bàn tỉnh Quảng Ngãi
</t>
    </r>
    <r>
      <rPr>
        <sz val="12"/>
        <color indexed="8"/>
        <rFont val="Times New Roman"/>
        <family val="1"/>
      </rPr>
      <t>(Văn bản số 3601/SNNMT-KHTC ngày 10/4/2026 V/v lấy ý kiến góp ý dự thảo ban
hành văn bản quy phạm pháp luật)</t>
    </r>
  </si>
  <si>
    <t>Ban Thường trực Ủy ban MTTQ Việt Nam</t>
  </si>
  <si>
    <t>Không thuộc chức năng, nhiệm vụ, quyền hạn của Sở Ngoại vụ nên Sở không tham gia ý kiến gì thêm</t>
  </si>
  <si>
    <t xml:space="preserve">UBND xã Sơn Tây Hạ </t>
  </si>
  <si>
    <t>UBND xã Đăk Hà</t>
  </si>
  <si>
    <t>Thống nhất nội dung dự
thảo</t>
  </si>
  <si>
    <t>1559//UBND-KT</t>
  </si>
  <si>
    <t>Sở Công thương</t>
  </si>
  <si>
    <t>1967/SCT-QLNL</t>
  </si>
  <si>
    <t>Nội dung dự thảo chủ yếu thuộc phạm vi quản lý nhà nước về lĩnh vực đất đai, không liên quan trực tiếp đến
chức năng, nhiệm vụ quản lý nhà nước của ngành Công Thương. Do đó, Sở Công Thương thống nhất với nội dung dự thảo và không có ý kiến góp ý bổ sung</t>
  </si>
  <si>
    <t>1098/BQLDDCN-DA2</t>
  </si>
  <si>
    <t>BQL dư án ĐTXD các công trình dân dụng và công nghiệp</t>
  </si>
  <si>
    <t>Thống nhất</t>
  </si>
  <si>
    <t>274/CCPTNT-HCTH</t>
  </si>
  <si>
    <t>Chi cục Phát triển nông thôn</t>
  </si>
  <si>
    <t xml:space="preserve"> Thống nhất đối với nội dung liên quan đến nhiệm vụ xây dựng Định mức kinh tế- kỹ thuật (KT-KT) và xây dựng hệ số điều chỉnh giá đất</t>
  </si>
  <si>
    <t>564/UBND-TH</t>
  </si>
  <si>
    <t>UBND xã Rờ Kơi</t>
  </si>
  <si>
    <t>Thống nhất với các dự thảo</t>
  </si>
  <si>
    <t>224-CV/BPTTH</t>
  </si>
  <si>
    <t>Báo và Phát thanh, Truyền hình</t>
  </si>
  <si>
    <t>112/BQL-KTLN</t>
  </si>
  <si>
    <t>BQL rừng phòng hộ Đăk Glei</t>
  </si>
  <si>
    <t>Đồng ý với nội dung của dự thảo văn bản ban hành quy phạm pháp luật. Đơn vị không có ý kiến gì thêm.</t>
  </si>
  <si>
    <t>862/QLLĐ Đ</t>
  </si>
  <si>
    <t>Phòng Quản lý đất đai</t>
  </si>
  <si>
    <t>BẢNG TỔNG HỢP VĂN BẢN GÓP Ý CỦA CÁC SỞ BAN NGÀNH, ĐỊA PHƯƠNG</t>
  </si>
  <si>
    <t>UBND xã Sơn Tây Hạ</t>
  </si>
  <si>
    <t>Sở Y tế</t>
  </si>
  <si>
    <t>UBND xã Ngọk Bay</t>
  </si>
  <si>
    <t>UBND xã Sơn Tây</t>
  </si>
  <si>
    <t>Sở Ngoại vụ</t>
  </si>
  <si>
    <t>UBND xã Kon Đào</t>
  </si>
  <si>
    <t>UBND xã Sơn Mai</t>
  </si>
  <si>
    <t>Thống nhất với dự thảo</t>
  </si>
  <si>
    <t>BQL KKT Dung Quất và các KCN Quảng Ngãi</t>
  </si>
  <si>
    <t>Sở Khoa học và Công nghệ</t>
  </si>
  <si>
    <t>BQL RPH Hạ Thạch Nham</t>
  </si>
  <si>
    <t>BQL RPH Kon Rẫy</t>
  </si>
  <si>
    <t>UBND xã Đăk Sao</t>
  </si>
  <si>
    <t>UBND xã Đăk Pxi</t>
  </si>
  <si>
    <t>Văn phòng Đăng ký đất đai</t>
  </si>
  <si>
    <t>UBND xã Trường Giang</t>
  </si>
  <si>
    <t>Thống nhất với bố cục và nội dung dự thảo Quyết định, không tham gia góp ý gì thêm</t>
  </si>
  <si>
    <t>923/UBND-KT</t>
  </si>
  <si>
    <t>Sở Tài chính</t>
  </si>
  <si>
    <t>Thanh tra tỉnh</t>
  </si>
  <si>
    <t>UBND xã Vạn Tường</t>
  </si>
  <si>
    <t>Thống nhất dự thảo</t>
  </si>
  <si>
    <t>UBND xã Bình Chương</t>
  </si>
  <si>
    <t>UBND xã Sơn Tịnh</t>
  </si>
  <si>
    <t>UBND xã Ba Gia</t>
  </si>
  <si>
    <t>I.    Đối với dự thảo Tờ trình:</t>
  </si>
  <si>
    <t>II.     Đối với dự thảo Quyết định</t>
  </si>
  <si>
    <t>III.           Đối với dự thảo Quy định kèm theo</t>
  </si>
  <si>
    <t>2168/SCT-VP</t>
  </si>
  <si>
    <t>Sở Công Thương</t>
  </si>
  <si>
    <t>Cơ bản thống nhất vơi nôi dung dự thảo Quyết định</t>
  </si>
  <si>
    <t>283/CCPTNT-HCTH</t>
  </si>
  <si>
    <t>Chi cục PTNT</t>
  </si>
  <si>
    <t>125/BQL-KT</t>
  </si>
  <si>
    <t>BQL RPH Đăk Glei</t>
  </si>
  <si>
    <t>Thống nhất với sự cần thiết ban hành Quyết định theo nội dung Tờ trình của Sở Nông nghiệp và Môi trường, do hiện nay trên địa bàn tỉnh chưa có định mức kinh tế - kỹ thuật phục vụ công tác thống kê, kiểm kê đất đai theo quy định mới của pháp luật, Đơn vị không có ý kiến gì thêm</t>
  </si>
  <si>
    <t>1726/SKHCN-KH&amp;ĐMST</t>
  </si>
  <si>
    <t>Sở Khoa học và Công nghệ thống nhất với nội dung dự thảo Quyết định</t>
  </si>
  <si>
    <t>791/BHXH-TCHC</t>
  </si>
  <si>
    <t>Bảo hiểm xã hội tỉnh</t>
  </si>
  <si>
    <t>Thống nhất theo dự thảo</t>
  </si>
  <si>
    <t>324/QBVMTR-NV</t>
  </si>
  <si>
    <t>Thống nhất với nội dung dự thảo Quyết định</t>
  </si>
  <si>
    <t>Quỹ bảo vệ môi trường, PTR và PCTT</t>
  </si>
  <si>
    <t>1118/BQLDDCN-DA2</t>
  </si>
  <si>
    <t>BQL dự án ĐTXD các Công trình DD và CN</t>
  </si>
  <si>
    <t>793/SNgV-HCTH</t>
  </si>
  <si>
    <t>Không thuộc phạm vi chức năng, nhiệm vụ, quyền hạn của Sở Ngoại vụ, do đó, Sở không có cơ sở để tham gia ý kiến</t>
  </si>
  <si>
    <t>1880/SYT-KHTC</t>
  </si>
  <si>
    <t>688/SDTTG-VP</t>
  </si>
  <si>
    <t>Sở Dân tộc và Tôn giao</t>
  </si>
  <si>
    <t>Thống nhất với dự thảo QĐ</t>
  </si>
  <si>
    <t>464/UBND-KT</t>
  </si>
  <si>
    <t>UBND xã Ngọc Linh</t>
  </si>
  <si>
    <t>647/UBND-KT</t>
  </si>
  <si>
    <t>UBND xã Nghĩa Hành</t>
  </si>
  <si>
    <t>Hoàn toàn thống nhất</t>
  </si>
  <si>
    <t>305/UBND-PKT</t>
  </si>
  <si>
    <t>UBND xã Tây Trà Bồng</t>
  </si>
  <si>
    <t>UBND xã Ba Vì</t>
  </si>
  <si>
    <t>500/UBND-KTHTĐT</t>
  </si>
  <si>
    <t>UBND P Sa Huỳnh</t>
  </si>
  <si>
    <t>UBND xã Tịnh Khê thống nhất theo nội dung dự thảo tại các Văn bản</t>
  </si>
  <si>
    <t>326/UBND-KT</t>
  </si>
  <si>
    <t>732/UBND</t>
  </si>
  <si>
    <t>604/CV-UBND</t>
  </si>
  <si>
    <t>UBND xã Dục Nông</t>
  </si>
  <si>
    <t>Thống nhất với các nội dung Dự thảo</t>
  </si>
  <si>
    <t>268/CV-QLĐ Đ</t>
  </si>
  <si>
    <t>Phòng QLĐ Đ</t>
  </si>
  <si>
    <t>278/CCCNTY</t>
  </si>
  <si>
    <t>Hoàn toàn thống nhất với dự thảo</t>
  </si>
  <si>
    <t>722/UBND-PKT</t>
  </si>
  <si>
    <t>UBND xã Đăk Tờ Kan</t>
  </si>
  <si>
    <t>Thống nhất với dự thảo Quyết định ban hành Định mức kinh tế - kỹ thuật thống kê, kiểm kê đất đai và lập bản đồ hiện trạng sử dụng đất trên địa bàn tỉnh Quảng Ngãi.</t>
  </si>
  <si>
    <t>1532/BQL-MTGS</t>
  </si>
  <si>
    <t>441/UBND-KT</t>
  </si>
  <si>
    <t>UBND xã Xốp</t>
  </si>
  <si>
    <t>Thống nhất nội dung Dự thảo và không có ý kiến góp ý khác.</t>
  </si>
  <si>
    <t>355/UBND-KT</t>
  </si>
  <si>
    <t>UBND xã Đăk Long</t>
  </si>
  <si>
    <t>175/BQLHTN-HCTH</t>
  </si>
  <si>
    <t>119/BQL-KTLNKH</t>
  </si>
  <si>
    <t>BQL Rừng đặc dụng Đăk Uy</t>
  </si>
  <si>
    <t>Thống nhất với nội dung dự thảo và không có ý kiến góp ý</t>
  </si>
  <si>
    <t>1193/BQL-KTTĐ</t>
  </si>
  <si>
    <t>BQLDA các CTGT</t>
  </si>
  <si>
    <t>1728/SGDĐT-TC</t>
  </si>
  <si>
    <t>Sở Giáo dục và ĐT</t>
  </si>
  <si>
    <t>427/UBND</t>
  </si>
  <si>
    <t>579/UBND-KT</t>
  </si>
  <si>
    <t>UBND xã Đăk Tô</t>
  </si>
  <si>
    <t>388/CCTL-HC</t>
  </si>
  <si>
    <t>120/BQL-KTLN</t>
  </si>
  <si>
    <t>BQL RPH Thượng thạch nham</t>
  </si>
  <si>
    <t>1601/SVHTTDL-VP</t>
  </si>
  <si>
    <t>Sở Văn hóa - Thể thao và Du lịch</t>
  </si>
  <si>
    <t>542/UBND-KT</t>
  </si>
  <si>
    <t>116/BQL-KTLN</t>
  </si>
  <si>
    <t>Ban quản lý rừng phòng hộ Kon Rẫy thống nhất với nội dung của Dự thảo đơn vị không tham gia ý kiến gì thêm</t>
  </si>
  <si>
    <t>296/TTNS-KHKTTT</t>
  </si>
  <si>
    <t>Trung tâm Nước sạch và VSMTNT</t>
  </si>
  <si>
    <t>1267/VPĐKĐ-KHTC</t>
  </si>
  <si>
    <t>- Tại điểm 2 Mục I, đề nghị xem xét điều chỉnh nội dung theo hướng:</t>
  </si>
  <si>
    <t>Đề nghị bổ sung Văn phòng đăng ký đất đai và các chi nhánh Văn phòng Đăng ký đất đai.</t>
  </si>
  <si>
    <t>Đề nghị rà soát lại để xác định văn bản nào liên quan trực tiếp đến việc xác định định mức , còn những văn bản không có liên quan thì nên bỏ. Ví dụ như Nghị quyết 18-NQ/NQ, …</t>
  </si>
  <si>
    <t>3. Về nội dung kiểm kê đất đai chuyên đề tại Điều 15, Điều 16, Điều 21 và Điều 22 chương III:</t>
  </si>
  <si>
    <t>Đề nghị chỉ quy định các nội dung mang tính nguyên tắc, khung chung đối với kiểm kê đất đai chuyên đề; không quy định các nội dung chuyên đề cụ thể trong dự thảo (như kiểm kê đất công ty nông, lâm nghiệp; khu vực sạt lở, bồi đắp…).</t>
  </si>
  <si>
    <t>Ngoài ra, đề nghị đơn vị soạn thảo rà soát tổng thể về lỗi chính tả, kỹ thuật trình bày, câu chữ và tính thống nhất giữa các điều khoản để hoàn thiện dự thảo.</t>
  </si>
  <si>
    <t xml:space="preserve">Lý do: Nội dung dự thảo hiện nêu “chưa có quy định” là chưa thật sự phù hợp, do định mức vẫn đang được tiếp tục áp dụng theo Quyết định số 103/QĐ-UBND ngày 29/9/2025. Việc điều chỉnh lại cách diễn đạt là cần thiết để đảm bảo tính chính xác của căn cứ ban hành. </t>
  </si>
  <si>
    <t>+ Tại Điều 2 (Quy định chuyển tiếp) cần nghiên cứu nội dung khoản 1 và khoản 2 để viết lại cho phù hợp, dễ áp dụng vì hiện tại dự thảo đang mâu thuẩn, cụ thể: tại khoản 1 quy định khối lượng thực hiện trước ngày …/4/2026; còn khoản 2 quy định khối lượng thực hiện sau ngày 01/7/2025. Vậy khối lượng thực hiện trong khoảng từ ngày 02/7/2025 đến tháng 3/2026 thì áp dụng thế nào.</t>
  </si>
  <si>
    <t xml:space="preserve">- Tại điểm a Khoản 2 Điều 11: </t>
  </si>
  <si>
    <t>- Tại Khoản 6 Điều 11: Đề nghị xem xét tách nội dung thành 02 khoản để phù hợp hơn với quy định tại Thông tư số 08/2024/TT-BTNMT, cụ thể:</t>
  </si>
  <si>
    <t>2. Về nội dung kiểm kê đất đai:</t>
  </si>
  <si>
    <t>Lý do: Nội dung kiểm kê chuyên đề có thể thay đổi theo từng kỳ kiểm kê theo định hướng của Bộ Nông nghiệp và Môi trường hoặc Quyết định của UBND tỉnh; việc quy định cụ thể trong định mức có thể phát sinh nhu cầu điều chỉnh trong quá trình thực hiện.</t>
  </si>
  <si>
    <t>1.     Về phạm vi điều chỉnh</t>
  </si>
  <si>
    <t>2.     Về đối tượng áp dụng</t>
  </si>
  <si>
    <t>3.     Vế căn cứ xây dựng định mức</t>
  </si>
  <si>
    <t>4.     Về nội dung thống kê đất đai:</t>
  </si>
  <si>
    <t>675/UBND-KT</t>
  </si>
  <si>
    <t>UBND xã Đăk P Lô</t>
  </si>
  <si>
    <t>684/UBND-KT</t>
  </si>
  <si>
    <t>924/UBND</t>
  </si>
  <si>
    <t>UBND xã Trà Giang</t>
  </si>
  <si>
    <t>UBND xã Trà Giang thống nhất với nội dung dự thảo</t>
  </si>
  <si>
    <t>367/TTBVCL-TT</t>
  </si>
  <si>
    <t>Chi cục TT, BVTV và QLCL</t>
  </si>
  <si>
    <t>867/UBND-KT</t>
  </si>
  <si>
    <t>Thống nhất với các nội dung tại dự thảo Quyết định kèm theo Công văn trên.</t>
  </si>
  <si>
    <t>614/UBND</t>
  </si>
  <si>
    <t>UBND xã Khánh Cường</t>
  </si>
  <si>
    <t>501/UBND</t>
  </si>
  <si>
    <t>1176/TTr-NV4</t>
  </si>
  <si>
    <t>832/MTTQ-BTT</t>
  </si>
  <si>
    <t>Mặt trận TQVN tỉnh</t>
  </si>
  <si>
    <t>Thống nhất với dự thảo Quyết định ban hành Định mức kinh tế - kĩ thuật
thống kê, kiểm kê đất đai và lập bản đồ hiện trạng sử dụng đất trên địa bàn tỉnhn Quảng Ngãi do Sở Nông nghiệp và Môi trường tỉnh Quảng Ngãi chủ trì soạn thảo. Đề nghị Sở Nông nghiệp và Môi trường lấy ý kiến từ các Sở, ngành có liên quan để đảm bảo đúng nội dung theo quy định của Pháp luật.</t>
  </si>
  <si>
    <t>658/UBND-KT</t>
  </si>
  <si>
    <t>Phòng Đo đạc, Bản đồ và TTĐL</t>
  </si>
  <si>
    <t>137/ĐĐBĐTTĐL</t>
  </si>
  <si>
    <t>Sau khi nghiên cứu nôi dung dự thảo, Phòng Đo đạc, Bản đồ và Thông tin địa đề nghị rà soát lại các trang 35, 41, 42 của dự thảo; Chỉnh sửa lại “Đồng Tháp” thành “tỉnh Quảng Ngãi”</t>
  </si>
  <si>
    <t>3276/STC-HCSN</t>
  </si>
  <si>
    <t>1. Về sự cần thiết ban hành</t>
  </si>
  <si>
    <t>Việc ban hành định mức kinh tế - kỹ thuật là cần thiết nhằm cụ thể hóa các quy định của pháp luật về đất đai; đồng thời làm cơ sở để xây dựng đơn giá sản phẩm; lập, quản lý và quyết toán kinh phí thực hiện các nhiệm vụ trong lĩnh vực đất đai, đảm bảo thống nhất trong tổ chức triển khai thực hiện trên địa bàn tỉnh.</t>
  </si>
  <si>
    <t>Việc xây dựng định mức kinh tế - kỹ thuật cần đảm bảo các nguyên tắc:</t>
  </si>
  <si>
    <t>- Là cơ sở để xác định đơn giá, lập, quản lý và quyết toán chi ngân sách; bao gồm đầy đủ các yếu tố chi phí (lao động, thiết bị, dụng cụ, vật liệu);</t>
  </si>
  <si>
    <t>- Không được vượt quá định mức do Trung ương ban hành.</t>
  </si>
  <si>
    <t>- Nội dung định mức phải phù hợp với quy trình kỹ thuật chuyên ngành và điều kiện thực tế của địa phương.</t>
  </si>
  <si>
    <t>Qua rà soát hồ sơ dự thảo đã bám các quy định pháp luật chuyên ngành; tuy nhiên đề nghị cơ quan chủ trì tiếp tục rà soát, hoàn thiện để đảm bảo tính chặt chẽ khi áp dụng.</t>
  </si>
  <si>
    <t>3. Về cơ sở xây dựng định mức</t>
  </si>
  <si>
    <t>4. Về kinh phí thực hiện</t>
  </si>
  <si>
    <t>Đề nghị cơ quan soạn thảo đánh giá cụ thể tác động của việc áp dụng định mức đến tổng chi phí thực hiện nhiệm vụ; làm rõ khả năng cân đối ngân sách khi triển khai thực hiện.</t>
  </si>
  <si>
    <t>2. Về căn cứ pháp lý và nguyên tắc xây dựng định mức</t>
  </si>
  <si>
    <t>Định mức được xây dựng trên cơ sở các quy định hiện hành là phù hợp. Tuy nhiên, để đảm bảo chặt chẽ và thuận lợi trong quá trình áp dụng, Sở Tài chính đề nghị cơ quan soạn thảo bổ sung thuyết minh rõ phương pháp xây dựng định mức (kế thừa, khảo sát, tính toán, so sánh, …); làm rõ cơ sở xác định đối với từng nội dung điều chỉnh so với định mức hiện hành.</t>
  </si>
  <si>
    <t>Việc bố trí kinh phí thực hiện các nhiệm vụ được thực hiện theo nguyên tắc: Trong phạm vi dự toán ngân sách nhà nước được cấp có thẩm quyền giao hằng năm, phù hợp với phân cấp ngân sách và khả năng cân đối của địa phương theo quy định của Luật Ngân sách nhà nước và các văn bản hướng dẫn có liên quan.</t>
  </si>
  <si>
    <t>Trên cơ sở nội dung góp ý trên. Sở Tài chính đề nghị Sở Nông nghiệp và Môi trường rà soát, bổ sung, hoàn thiện nội dung thuyết minh theo các ý kiến nêu trên và gửi lại Sở Tài chính để có ý kiến trước khi trình cấp có thẩm quyền theo quy định.</t>
  </si>
  <si>
    <t>620/UBND-TH</t>
  </si>
  <si>
    <t>UBND xã YaLy</t>
  </si>
  <si>
    <t>Công an tỉnh</t>
  </si>
  <si>
    <t>2444a/CAT-HC(Đ5)</t>
  </si>
  <si>
    <t>402/UBND</t>
  </si>
  <si>
    <t>812/UBND-KT</t>
  </si>
  <si>
    <t>1759/UBND-KTHT</t>
  </si>
  <si>
    <t>462/UBND</t>
  </si>
  <si>
    <t>802/UBND</t>
  </si>
  <si>
    <t>591/CV-UBND</t>
  </si>
  <si>
    <t>Cơ bản thống nhất với nội dung dự thảo Quyết định ban hành Định mức kinh tế - kỹ thuật thống kê, kiểm kê đất đai và lập bản đồ hiện trạng sử dụng đất trên địa bàn tỉnh Quảng Ngãi do Sở Nông nghiệp và Môi trường xây dựng.</t>
  </si>
  <si>
    <t>Về nội dung ý kiến này đơn vị soạn thảo xin được tiếp thu và chỉnh sửa trực tiếp vào Dự thảo Tờ trình</t>
  </si>
  <si>
    <t>Về nội dung ý kiến này đơn vị soạn thảo xin được tiếp thu và chỉnh sửa trực tiếp vào Dự thảo Quyết định</t>
  </si>
  <si>
    <t>Tại Điều 3 (Điều khoản thi hành): Đề nghị bổ sung quy định về việc bãi bỏ Quyết định số 28/2025/QĐ-UBND ngày 15/4/2025 để đảm bảo rõ ràng về hiệu lực pháp lý, tránh phát sinh vướng mắc hoặc chồng chéo trong quá trình áp dụng</t>
  </si>
  <si>
    <t>Về nội dung ý kiến này đơn vị soạn thảo xin được tiếp thu và chỉnh sửa trực tiếp vào Dự thảo Quyết định. Đã bổ sung  bổ sung quy định về việc bãi bỏ Quyết định số 28/2025/QĐ-UBND ngày 15/4/2025</t>
  </si>
  <si>
    <t>Về nội dung ý kiến này đơn vị soạn thảo xin được tiếp thu và chỉnh sửa trực tiếp vào Dự thảo Quy định</t>
  </si>
  <si>
    <t>Khoản 6. Hoàn thiện, phê duyệt kết quả thống kê đất đai cấp xã.</t>
  </si>
  <si>
    <t xml:space="preserve">Khoản 7. In sao và giao nộp kết quả thống kê đất đai theo quy định </t>
  </si>
  <si>
    <t>Về nội dung ý kiến này đơn vị soạn thảo xin được giữ nguyên như bản Dự thảo vì Hoàn thiện, phê duyệt kết quả thống kê đất đai cấp xã và In sao và giao nộp kết quả thống kê đất đai theo quy định sẽ đi kèm với nhau. Mặt khác để đảm bảo phương pháp so sánh với Thông tư số 13/2019/TT-BTNMT đã áp dụng tại tỉnh Quảng Ngãi và Kom Tum từ năm 2019-2024</t>
  </si>
  <si>
    <t xml:space="preserve">Tại tiết d điểm 1.1 Khoản 1 Điều 14: </t>
  </si>
  <si>
    <t>Về nội dung ý kiến này đơn vị soạn thảo xin được giữ nguyên như bản Dự thảo vì: Trước đây Bộ TNMT (nay là Bộ NNMT) quy định nội dung này nhằm mục đích tính nhân công của đơn vị thi công phục vụ Chủ đầu tư và đơn vị tư vấn giám sát kiểm tra và nghiệm thu sản phẩm. Tuy nhiên Nội dung này đã được đưa vào chi phí quản lý chung quy định tại Khoản 3, Phụ lục 4 Thông tư số 136/2017/TT-BTC ngày 22 tháng 12 năm 2017 của Bộ trưởng Bộ Tài chính quy định lập, quản lý, sử dụng kinh phí chi hoạt động kinh tế đối với các nhiệm vụ chi về tài nguyên môi trường nên không được tính định mức. Nên định mức không được tính nội dung này</t>
  </si>
  <si>
    <t>Bổ sung nội dung “kiểm tra, nghiệm thu kết quả kiểm kê đất đai cấp tỉnh” để hoàn thiện quy trình, tránh thiếu khâu trong tổ chức thực hiện.</t>
  </si>
  <si>
    <t>Đề nghị rà soát toàn bộ các điều khoản có liên quan để thống nhất tên cơ quan Trung ương theo quy định hiện hành.</t>
  </si>
  <si>
    <t>Về nội dung ý kiến này đơn vị soạn thảo xin được giữ nguyên như bản Dự thảo vì kiểm kê chuyên đề thực hiện theo chỉ thị của Chính phủ, Khi có chỉ thị của Chính phủ, Bộ Nông nghiệp và Môi trường sẽ có hướng dẫn thực hiện. Khi nội dung kiểm kê chuyên đề có thể thay đổi theo từng kỳ kiểm kê, sẽ căn cứ vào hướng dẫn quy trình để thực hiện điều chỉnh định mức thực hiện kiểm kê chuyên đề hoặc xây dựng dự toán theo hướng dẫn tại Thông tư số 136/2017/TT-BTC. Khi không có quy trình thực hiện thì không có căn cứ để xây dựng Định mức.</t>
  </si>
  <si>
    <t>Về nội dung ý kiến này đơn vị soạn thảo xin được tiếp thu và chỉnh sửa trực tiếp vào Dự thảo Quy định. Đây là lỗi chính tả, đơn vị soạn thảo đã chỉnh sửa triệt để</t>
  </si>
  <si>
    <t>Về nội dung ý kiến này đơn vị soạn thảo xin được tiếp thu và thực hiện đúng quy định</t>
  </si>
  <si>
    <r>
      <t xml:space="preserve"> </t>
    </r>
    <r>
      <rPr>
        <i/>
        <sz val="10"/>
        <rFont val="Times New Roman"/>
        <family val="1"/>
      </rPr>
      <t>“Hiện nay, trên địa bàn tỉnh Quảng Ngãi chưa có quy định về Định mức kinh tế - kỹ thuật thống kê, kiểm kê đất đai và lập bản đồ hiện trạng sử dụng đất trên địa bàn tỉnh Quảng Ngãi theo các quy trình thống kê, kiểm kê đất đai và lập bản đồ hiện trạng sử dụng đất”</t>
    </r>
    <r>
      <rPr>
        <sz val="10"/>
        <rFont val="Times New Roman"/>
        <family val="1"/>
      </rPr>
      <t xml:space="preserve"> thành </t>
    </r>
    <r>
      <rPr>
        <i/>
        <sz val="10"/>
        <rFont val="Times New Roman"/>
        <family val="1"/>
      </rPr>
      <t>“Hiện nay, trên địa bàn tỉnh Quảng Ngãi đã ban hành Định mức kinh tế - kỹ thuật thống kê, kiểm kê đất đai và lập bản đồ hiện trạng sử dụng đất tại Quyết định số 28/2025/QĐ-UBND ngày 15/4/2025 của UBND tỉnh. Tuy nhiên, định mức này được xây dựng trên phạm vi địa giới hành chính tỉnh Quảng Ngãi trước khi hợp nhất. Sau khi hợp nhất với tỉnh Kon Tum, quy mô và phạm vi thực hiện đã thay đổi, do đó cần thiết phải xây dựng, điều chỉnh lại định mức cho phù hợp với tình hình thực tế”.</t>
    </r>
  </si>
  <si>
    <r>
      <t xml:space="preserve">Thay thế đoạn </t>
    </r>
    <r>
      <rPr>
        <i/>
        <sz val="10"/>
        <rFont val="Times New Roman"/>
        <family val="1"/>
      </rPr>
      <t>“do ủy ban nhân dân các cấp thuộc tỉnh Quảng Ngãi thực hiện”</t>
    </r>
    <r>
      <rPr>
        <sz val="10"/>
        <rFont val="Times New Roman"/>
        <family val="1"/>
      </rPr>
      <t xml:space="preserve"> bằng </t>
    </r>
    <r>
      <rPr>
        <i/>
        <sz val="10"/>
        <rFont val="Times New Roman"/>
        <family val="1"/>
      </rPr>
      <t>“do ủy ban nhân dân các cấp thực hiện trên địa bàn tỉnh Quảng Ngãi”</t>
    </r>
  </si>
  <si>
    <r>
      <t xml:space="preserve">Đề nghị xem xét bổ sung nội dung: </t>
    </r>
    <r>
      <rPr>
        <i/>
        <sz val="10"/>
        <rFont val="Times New Roman"/>
        <family val="1"/>
      </rPr>
      <t>Các trường hợp thay đổi về loại đất, đối tượng sử dụng đất, đối tượng được giao quản lý đất tại Danh sách các trường hợp biến động trong năm thống kê đất đai do Văn phòng đăng ký đất đai chuyển đến; cập nhật thông tin trước và sau biến động của khoanh đất vào Danh sách các trường hợp biến động trong năm thống kê đất đai và kỳ kiểm kê đất đai tại Phụ lục IV ban hành kèm theo Thông tư số 08/2024/TT-BTNMT</t>
    </r>
    <r>
      <rPr>
        <sz val="10"/>
        <rFont val="Times New Roman"/>
        <family val="1"/>
      </rPr>
      <t>;</t>
    </r>
  </si>
  <si>
    <r>
      <t xml:space="preserve">Tại tiết d điểm 1.1 Khoản 1 Điều 13: Đề nghị chỉnh sửa cụm từ </t>
    </r>
    <r>
      <rPr>
        <i/>
        <sz val="10"/>
        <rFont val="Times New Roman"/>
        <family val="1"/>
      </rPr>
      <t>“tiếp nhận Danh sách các trường hợp biến động trong năm thống kê đất đai và kỳ kiểm kê đất đai tại Phụ lục IV ban hành kèm theo Thông tư số 08/2024/TT-BTNMT do cơ quan có chức năng quản lý đất đai cấp tỉnh, Văn phòng đăng ký đất đai chuyển đến”</t>
    </r>
    <r>
      <rPr>
        <sz val="10"/>
        <rFont val="Times New Roman"/>
        <family val="1"/>
      </rPr>
      <t xml:space="preserve"> thành </t>
    </r>
    <r>
      <rPr>
        <i/>
        <sz val="10"/>
        <rFont val="Times New Roman"/>
        <family val="1"/>
      </rPr>
      <t>“tiếp nhận Danh sách các trường hợp biến động trong năm thống kê đất đai và kỳ kiểm kê đất đai tại Phụ lục IV ban hành kèm theo Thông tư số 08/2024/TT-BTNMT do Văn phòng đăng ký đất đai chuyển đến”.</t>
    </r>
  </si>
  <si>
    <r>
      <t xml:space="preserve">Tại tiết a điểm 1.4 Khoản 1 Điều 13: Đề nghị chỉnh sửa cụm từ </t>
    </r>
    <r>
      <rPr>
        <i/>
        <sz val="10"/>
        <rFont val="Times New Roman"/>
        <family val="1"/>
      </rPr>
      <t>“Rà soát các trường hợp thay đổi về loại đất, đối tượng sử dụng đất, đối tượng được giao quản lý đất tại danh sách các trường hợp biến động trong kỳ kiểm kê đất đai do cơ quan có chức năng quản lý đất đai cấp tỉnh, Văn phòng đăng ký đất đai chuyển đến”</t>
    </r>
    <r>
      <rPr>
        <sz val="10"/>
        <rFont val="Times New Roman"/>
        <family val="1"/>
      </rPr>
      <t xml:space="preserve"> thành </t>
    </r>
    <r>
      <rPr>
        <i/>
        <sz val="10"/>
        <rFont val="Times New Roman"/>
        <family val="1"/>
      </rPr>
      <t>“Rà soát các trường hợp thay đổi về loại đất, đối tượng sử dụng đất, đối tượng được giao quản lý đất tại danh sách các trường hợp biến động trong kỳ kiểm kê đất đai do Văn phòng đăng ký đất đai chuyển đến”.</t>
    </r>
  </si>
  <si>
    <t xml:space="preserve">     Căn cứ Luật Ban hành văn bản quy phạm pháp luật số 64/2025/QH15 và Luật sửa đổi, bổ sung một số điều của Luật Ban hành văn bản quy phạm pháp luật số 87/2025/QH15; Sở Nông nghiệp và Môi trường đã tổ chức lấy ý kiến góp ý đối với Hồ sơ dự thảo Quyết định ban hành Định mức kinh tế - kỹ thuật thống kê, kiểm kê đất đai và lập bản đồ hiện trạng sử dụng đất trên địa bàn tỉnh Quảng Ngãi tại Công văn số 3809/SNNMT-KHTC ngày 14 tháng 04 năm 2026 của Sở Nông nghiệp và Môi trường. Thời gian lấy ý kiến 07 ngày kể từ ngày 14/4/2026 đến ngày 21/4/2026; hình thức lấy ý kiến: tham gia góp ý bằng văn bản và gửi đến Sở Nông nghiệp và Môi trường hoặc tham gia góp ý trực tiếp trên Cổng thông tin điện tử của tỉnh Quảng Ngãi, Trang thông tin điện tử của Sở Nông nghiệp và Môi trường. Trên cơ sở ý kiến góp ý của các cơ quan, đơn vị, Sở Nông nghiệp và Môi trường thực hiện tổng hợp, tiếp thu và giải trình như sau:</t>
  </si>
  <si>
    <t>Quyết định ban hành Định mức kinh tế - kỹ thuật thống kê, kiểm kê đất đai và lập bản đồ hiện trạng sử dụng đất trên
địa bàn tỉnh Quảng Ngãi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</si>
</sst>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rgb="FF000000"/>
      <name val="Aptos Narrow"/>
      <charset val="163"/>
    </font>
    <font>
      <sz val="12"/>
      <color indexed="8"/>
      <name val="Times New Roman"/>
      <family val="1"/>
    </font>
    <font>
      <sz val="12"/>
      <name val="Times New Roman"/>
      <family val="1"/>
    </font>
    <font>
      <sz val="12"/>
      <color rgb="FF000000"/>
      <name val="Times New Roman"/>
      <family val="1"/>
    </font>
    <font>
      <b/>
      <sz val="12"/>
      <color rgb="FF000000"/>
      <name val="Times New Roman"/>
      <family val="1"/>
    </font>
    <font>
      <sz val="12"/>
      <color rgb="FFFF0000"/>
      <name val="Times New Roman"/>
      <family val="1"/>
    </font>
    <font>
      <i/>
      <sz val="12"/>
      <color rgb="FF000000"/>
      <name val="Times New Roman"/>
      <family val="1"/>
    </font>
    <font>
      <sz val="11"/>
      <color rgb="FFFF0000"/>
      <name val="Aptos Narrow"/>
      <charset val="163"/>
    </font>
    <font>
      <b/>
      <sz val="10"/>
      <color rgb="FF000000"/>
      <name val="Times New Roman"/>
      <family val="1"/>
    </font>
    <font>
      <i/>
      <sz val="10"/>
      <color rgb="FF000000"/>
      <name val="Times New Roman"/>
      <family val="1"/>
    </font>
    <font>
      <sz val="10"/>
      <color rgb="FF000000"/>
      <name val="Times New Roman"/>
      <family val="1"/>
    </font>
    <font>
      <sz val="10"/>
      <name val="Times New Roman"/>
      <family val="1"/>
    </font>
    <font>
      <sz val="10"/>
      <color rgb="FFFF0000"/>
      <name val="Times New Roman"/>
      <family val="1"/>
    </font>
    <font>
      <sz val="10"/>
      <color rgb="FF00B050"/>
      <name val="Times New Roman"/>
      <family val="1"/>
    </font>
    <font>
      <b/>
      <sz val="10"/>
      <color rgb="FFFF0000"/>
      <name val="Times New Roman"/>
      <family val="1"/>
    </font>
    <font>
      <b/>
      <sz val="10"/>
      <name val="Times New Roman"/>
      <family val="1"/>
    </font>
    <font>
      <sz val="10"/>
      <name val="Aptos Narrow"/>
      <charset val="163"/>
    </font>
    <font>
      <i/>
      <sz val="10"/>
      <name val="Times New Roman"/>
      <family val="1"/>
    </font>
    <font>
      <sz val="10"/>
      <name val="Aptos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3" fillId="0" borderId="0" xfId="0" applyFont="1"/>
    <xf numFmtId="0" fontId="4" fillId="0" borderId="6" xfId="0" applyFont="1" applyBorder="1" applyAlignment="1">
      <alignment horizontal="justify" vertical="center" wrapText="1"/>
    </xf>
    <xf numFmtId="0" fontId="3" fillId="0" borderId="6" xfId="0" applyFont="1" applyBorder="1" applyAlignment="1">
      <alignment horizontal="justify" vertical="center"/>
    </xf>
    <xf numFmtId="0" fontId="3" fillId="0" borderId="6" xfId="0" applyFont="1" applyBorder="1" applyAlignment="1">
      <alignment horizontal="justify"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xf>
    <xf numFmtId="14" fontId="3" fillId="0" borderId="6" xfId="0" applyNumberFormat="1" applyFont="1" applyBorder="1" applyAlignment="1">
      <alignment horizontal="center" vertical="center"/>
    </xf>
    <xf numFmtId="0" fontId="2" fillId="0" borderId="6" xfId="0" applyFont="1" applyBorder="1" applyAlignment="1">
      <alignment horizontal="justify" vertical="center" wrapText="1"/>
    </xf>
    <xf numFmtId="0" fontId="2" fillId="0" borderId="6" xfId="0" applyFont="1" applyBorder="1" applyAlignment="1">
      <alignment horizontal="justify" vertical="center"/>
    </xf>
    <xf numFmtId="0" fontId="7" fillId="0" borderId="0" xfId="0" applyFont="1"/>
    <xf numFmtId="0" fontId="5" fillId="0" borderId="0" xfId="0" applyFont="1"/>
    <xf numFmtId="0" fontId="4"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8" fillId="0" borderId="7" xfId="0" applyFont="1" applyBorder="1" applyAlignment="1">
      <alignment horizontal="center" vertical="center" wrapText="1"/>
    </xf>
    <xf numFmtId="0" fontId="10" fillId="0" borderId="6" xfId="0" applyFont="1" applyBorder="1" applyAlignment="1">
      <alignment horizontal="justify" vertical="center"/>
    </xf>
    <xf numFmtId="0" fontId="11" fillId="0" borderId="6" xfId="0" applyFont="1" applyBorder="1" applyAlignment="1">
      <alignment horizontal="justify" vertical="center"/>
    </xf>
    <xf numFmtId="0" fontId="11" fillId="0" borderId="6" xfId="0" applyFont="1" applyBorder="1" applyAlignment="1">
      <alignment horizontal="center" vertical="center"/>
    </xf>
    <xf numFmtId="14" fontId="11" fillId="0" borderId="6" xfId="0" applyNumberFormat="1" applyFont="1" applyBorder="1" applyAlignment="1">
      <alignment horizontal="center" vertical="center"/>
    </xf>
    <xf numFmtId="0" fontId="11" fillId="0" borderId="6" xfId="0" applyFont="1" applyBorder="1" applyAlignment="1">
      <alignment horizontal="justify" vertical="center" wrapText="1"/>
    </xf>
    <xf numFmtId="0" fontId="11" fillId="0" borderId="1" xfId="0" applyFont="1" applyBorder="1" applyAlignment="1">
      <alignment horizontal="justify" vertical="center"/>
    </xf>
    <xf numFmtId="14" fontId="11" fillId="0" borderId="4" xfId="0" applyNumberFormat="1" applyFont="1" applyBorder="1" applyAlignment="1">
      <alignment horizontal="center" vertical="center"/>
    </xf>
    <xf numFmtId="0" fontId="11" fillId="0" borderId="4" xfId="0" applyFont="1" applyBorder="1" applyAlignment="1">
      <alignment horizontal="justify" vertical="center"/>
    </xf>
    <xf numFmtId="0" fontId="11" fillId="0" borderId="4" xfId="0" applyFont="1" applyBorder="1" applyAlignment="1">
      <alignment horizontal="justify" vertical="center" wrapText="1"/>
    </xf>
    <xf numFmtId="14" fontId="11" fillId="0" borderId="1" xfId="0" applyNumberFormat="1" applyFont="1" applyBorder="1" applyAlignment="1">
      <alignment horizontal="center" vertical="center"/>
    </xf>
    <xf numFmtId="0" fontId="12" fillId="0" borderId="1" xfId="0" applyFont="1" applyBorder="1" applyAlignment="1">
      <alignment horizontal="justify" vertical="center"/>
    </xf>
    <xf numFmtId="0" fontId="12" fillId="0" borderId="1" xfId="0" applyFont="1" applyBorder="1"/>
    <xf numFmtId="0" fontId="10" fillId="0" borderId="1" xfId="0" applyFont="1" applyBorder="1"/>
    <xf numFmtId="0" fontId="11" fillId="0" borderId="4" xfId="0" applyFont="1" applyBorder="1" applyAlignment="1">
      <alignment horizontal="justify" vertical="center" wrapText="1"/>
    </xf>
    <xf numFmtId="0" fontId="10" fillId="0" borderId="1" xfId="0" applyFont="1" applyBorder="1" applyAlignment="1">
      <alignment wrapText="1"/>
    </xf>
    <xf numFmtId="0" fontId="11" fillId="0" borderId="1" xfId="0" applyFont="1" applyBorder="1" applyAlignment="1">
      <alignment horizontal="center" vertical="top"/>
    </xf>
    <xf numFmtId="0" fontId="11" fillId="0" borderId="1" xfId="0" applyFont="1" applyBorder="1"/>
    <xf numFmtId="0" fontId="11" fillId="0" borderId="1" xfId="0" applyFont="1" applyBorder="1" applyAlignment="1">
      <alignment horizontal="center"/>
    </xf>
    <xf numFmtId="14" fontId="11" fillId="0" borderId="1" xfId="0" applyNumberFormat="1" applyFont="1" applyBorder="1" applyAlignment="1">
      <alignment horizont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1" fillId="0" borderId="0" xfId="0" applyFont="1" applyAlignment="1">
      <alignment vertical="center"/>
    </xf>
    <xf numFmtId="0" fontId="10" fillId="0" borderId="1" xfId="0" applyFont="1" applyBorder="1" applyAlignment="1">
      <alignment horizontal="center"/>
    </xf>
    <xf numFmtId="14" fontId="10" fillId="0" borderId="1" xfId="0" applyNumberFormat="1" applyFont="1" applyBorder="1" applyAlignment="1">
      <alignment horizontal="center"/>
    </xf>
    <xf numFmtId="0" fontId="12" fillId="0" borderId="1" xfId="0" applyFont="1" applyBorder="1" applyAlignment="1">
      <alignment vertical="top"/>
    </xf>
    <xf numFmtId="14" fontId="12" fillId="0" borderId="1" xfId="0" applyNumberFormat="1" applyFont="1" applyBorder="1" applyAlignment="1">
      <alignment vertical="top"/>
    </xf>
    <xf numFmtId="0" fontId="13" fillId="0" borderId="9" xfId="0" applyFont="1" applyBorder="1" applyAlignment="1">
      <alignment horizontal="justify" vertical="center"/>
    </xf>
    <xf numFmtId="0" fontId="11" fillId="0" borderId="1" xfId="0" applyFont="1" applyBorder="1" applyAlignment="1">
      <alignment vertical="top"/>
    </xf>
    <xf numFmtId="14" fontId="11" fillId="0" borderId="1" xfId="0" applyNumberFormat="1" applyFont="1" applyBorder="1" applyAlignment="1">
      <alignment vertical="top"/>
    </xf>
    <xf numFmtId="0" fontId="11" fillId="0" borderId="1" xfId="0" applyFont="1" applyBorder="1" applyAlignment="1">
      <alignment vertical="top" wrapText="1"/>
    </xf>
    <xf numFmtId="0" fontId="14" fillId="0" borderId="1" xfId="0" applyFont="1" applyBorder="1" applyAlignment="1">
      <alignment horizontal="justify" vertical="center"/>
    </xf>
    <xf numFmtId="0" fontId="15" fillId="0" borderId="6" xfId="0" applyFont="1" applyBorder="1" applyAlignment="1">
      <alignment horizontal="justify" vertical="center" wrapText="1"/>
    </xf>
    <xf numFmtId="0" fontId="11" fillId="2" borderId="6" xfId="0" applyFont="1" applyFill="1" applyBorder="1" applyAlignment="1">
      <alignment horizontal="justify" vertical="center"/>
    </xf>
    <xf numFmtId="0" fontId="11" fillId="0" borderId="8" xfId="0" applyFont="1" applyBorder="1" applyAlignment="1">
      <alignment horizontal="justify" vertical="center"/>
    </xf>
    <xf numFmtId="14" fontId="11" fillId="0" borderId="8" xfId="0" applyNumberFormat="1" applyFont="1" applyBorder="1" applyAlignment="1">
      <alignment horizontal="center" vertical="center"/>
    </xf>
    <xf numFmtId="0" fontId="16" fillId="0" borderId="1" xfId="0" applyFont="1" applyBorder="1"/>
    <xf numFmtId="0" fontId="11" fillId="0" borderId="3" xfId="0" applyFont="1" applyBorder="1" applyAlignment="1">
      <alignment vertical="top"/>
    </xf>
    <xf numFmtId="0" fontId="17" fillId="0" borderId="1" xfId="0" applyFont="1" applyBorder="1" applyAlignment="1">
      <alignment horizontal="justify" vertical="center"/>
    </xf>
    <xf numFmtId="0" fontId="18" fillId="0" borderId="3" xfId="0" applyFont="1" applyBorder="1" applyAlignment="1">
      <alignment wrapText="1"/>
    </xf>
    <xf numFmtId="0" fontId="18" fillId="0" borderId="10" xfId="0" applyFont="1" applyBorder="1" applyAlignment="1">
      <alignment wrapText="1"/>
    </xf>
    <xf numFmtId="0" fontId="16" fillId="0" borderId="3" xfId="0" applyFont="1" applyBorder="1" applyAlignment="1">
      <alignment wrapText="1"/>
    </xf>
    <xf numFmtId="0" fontId="16" fillId="0" borderId="10" xfId="0" applyFont="1" applyBorder="1" applyAlignment="1">
      <alignment wrapText="1"/>
    </xf>
    <xf numFmtId="0" fontId="11" fillId="0" borderId="1" xfId="0" applyFont="1" applyBorder="1" applyAlignment="1">
      <alignment wrapText="1"/>
    </xf>
    <xf numFmtId="0" fontId="11" fillId="0" borderId="9" xfId="0" applyFont="1" applyBorder="1" applyAlignment="1">
      <alignment horizontal="justify" vertical="center"/>
    </xf>
    <xf numFmtId="0" fontId="11" fillId="0" borderId="5" xfId="0" applyFont="1" applyBorder="1" applyAlignment="1">
      <alignment horizontal="justify" vertical="center"/>
    </xf>
    <xf numFmtId="0" fontId="11" fillId="0" borderId="9" xfId="0" applyFont="1" applyBorder="1" applyAlignment="1">
      <alignment horizontal="justify" vertical="center" wrapText="1"/>
    </xf>
    <xf numFmtId="0" fontId="10" fillId="0" borderId="2" xfId="0" applyFont="1" applyBorder="1" applyAlignment="1">
      <alignment horizontal="justify" vertical="center"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1187824</xdr:colOff>
      <xdr:row>3</xdr:row>
      <xdr:rowOff>33617</xdr:rowOff>
    </xdr:from>
    <xdr:to>
      <xdr:col>4</xdr:col>
      <xdr:colOff>2487706</xdr:colOff>
      <xdr:row>3</xdr:row>
      <xdr:rowOff>33617</xdr:rowOff>
    </xdr:to>
    <xdr:cxnSp macro="">
      <xdr:nvCxnSpPr>
        <xdr:cNvPr id="3" name="Straight Connector 2"/>
        <xdr:cNvCxnSpPr/>
      </xdr:nvCxnSpPr>
      <xdr:spPr>
        <a:xfrm>
          <a:off x="4392706" y="694764"/>
          <a:ext cx="12998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workbookViewId="0">
      <selection activeCell="A3" sqref="A3:G3"/>
    </sheetView>
  </sheetViews>
  <sheetFormatPr defaultColWidth="8.375" defaultRowHeight="15.75"/>
  <cols>
    <col min="1" max="1" width="4.375" style="8" bestFit="1" customWidth="1"/>
    <col min="2" max="2" width="19.625" style="1" customWidth="1"/>
    <col min="3" max="3" width="10.75" style="8" customWidth="1"/>
    <col min="4" max="4" width="28.75" style="1" customWidth="1"/>
    <col min="5" max="5" width="41.875" style="1" customWidth="1"/>
    <col min="6" max="6" width="19.375" style="1" customWidth="1"/>
    <col min="7" max="7" width="6.375" style="1" customWidth="1"/>
    <col min="8" max="16384" width="8.375" style="1"/>
  </cols>
  <sheetData>
    <row r="1" spans="1:7" ht="25.15" customHeight="1">
      <c r="A1" s="14" t="s">
        <v>0</v>
      </c>
      <c r="B1" s="14"/>
      <c r="C1" s="14"/>
      <c r="D1" s="14"/>
      <c r="E1" s="14"/>
      <c r="F1" s="14"/>
      <c r="G1" s="14"/>
    </row>
    <row r="2" spans="1:7" ht="61.9" customHeight="1">
      <c r="A2" s="14" t="s">
        <v>60</v>
      </c>
      <c r="B2" s="14"/>
      <c r="C2" s="14"/>
      <c r="D2" s="14"/>
      <c r="E2" s="14"/>
      <c r="F2" s="14"/>
      <c r="G2" s="14"/>
    </row>
    <row r="3" spans="1:7">
      <c r="A3" s="15" t="s">
        <v>59</v>
      </c>
      <c r="B3" s="15"/>
      <c r="C3" s="15"/>
      <c r="D3" s="15"/>
      <c r="E3" s="15"/>
      <c r="F3" s="15"/>
      <c r="G3" s="15"/>
    </row>
    <row r="4" spans="1:7">
      <c r="A4" s="5"/>
      <c r="B4" s="5"/>
      <c r="C4" s="5"/>
      <c r="D4" s="5"/>
      <c r="E4" s="5"/>
      <c r="F4" s="5"/>
      <c r="G4" s="5"/>
    </row>
    <row r="5" spans="1:7" customFormat="1" ht="31.5">
      <c r="A5" s="6" t="s">
        <v>1</v>
      </c>
      <c r="B5" s="6" t="s">
        <v>2</v>
      </c>
      <c r="C5" s="6" t="s">
        <v>3</v>
      </c>
      <c r="D5" s="6" t="s">
        <v>4</v>
      </c>
      <c r="E5" s="6" t="s">
        <v>5</v>
      </c>
      <c r="F5" s="6" t="s">
        <v>6</v>
      </c>
      <c r="G5" s="6" t="s">
        <v>7</v>
      </c>
    </row>
    <row r="6" spans="1:7" customFormat="1" ht="31.5">
      <c r="A6" s="7">
        <v>1</v>
      </c>
      <c r="B6" s="3" t="s">
        <v>18</v>
      </c>
      <c r="C6" s="9">
        <v>46126</v>
      </c>
      <c r="D6" s="10" t="s">
        <v>61</v>
      </c>
      <c r="E6" s="3" t="s">
        <v>12</v>
      </c>
      <c r="F6" s="3"/>
      <c r="G6" s="2"/>
    </row>
    <row r="7" spans="1:7" customFormat="1" ht="47.25">
      <c r="A7" s="7">
        <v>2</v>
      </c>
      <c r="B7" s="3" t="s">
        <v>19</v>
      </c>
      <c r="C7" s="9">
        <v>46124</v>
      </c>
      <c r="D7" s="11" t="s">
        <v>9</v>
      </c>
      <c r="E7" s="4" t="s">
        <v>10</v>
      </c>
      <c r="F7" s="3"/>
      <c r="G7" s="3"/>
    </row>
    <row r="8" spans="1:7" customFormat="1">
      <c r="A8" s="7">
        <v>3</v>
      </c>
      <c r="B8" s="3" t="s">
        <v>20</v>
      </c>
      <c r="C8" s="9">
        <v>46125</v>
      </c>
      <c r="D8" s="11" t="s">
        <v>21</v>
      </c>
      <c r="E8" s="3" t="s">
        <v>22</v>
      </c>
      <c r="F8" s="3"/>
      <c r="G8" s="3"/>
    </row>
    <row r="9" spans="1:7" customFormat="1" ht="31.5">
      <c r="A9" s="7">
        <v>4</v>
      </c>
      <c r="B9" s="3" t="s">
        <v>23</v>
      </c>
      <c r="C9" s="9">
        <v>46125</v>
      </c>
      <c r="D9" s="11" t="s">
        <v>8</v>
      </c>
      <c r="E9" s="4" t="s">
        <v>62</v>
      </c>
      <c r="F9" s="3"/>
      <c r="G9" s="3"/>
    </row>
    <row r="10" spans="1:7" customFormat="1">
      <c r="A10" s="7">
        <v>5</v>
      </c>
      <c r="B10" s="3" t="s">
        <v>24</v>
      </c>
      <c r="C10" s="9">
        <v>46126</v>
      </c>
      <c r="D10" s="11" t="s">
        <v>25</v>
      </c>
      <c r="E10" s="3" t="s">
        <v>12</v>
      </c>
      <c r="F10" s="3"/>
      <c r="G10" s="3"/>
    </row>
    <row r="11" spans="1:7" customFormat="1">
      <c r="A11" s="7">
        <v>6</v>
      </c>
      <c r="B11" s="3" t="s">
        <v>26</v>
      </c>
      <c r="C11" s="9">
        <v>46126</v>
      </c>
      <c r="D11" s="11" t="s">
        <v>27</v>
      </c>
      <c r="E11" s="3" t="s">
        <v>12</v>
      </c>
      <c r="F11" s="3"/>
      <c r="G11" s="3"/>
    </row>
    <row r="12" spans="1:7" customFormat="1" ht="31.5">
      <c r="A12" s="7">
        <v>7</v>
      </c>
      <c r="B12" s="3" t="s">
        <v>66</v>
      </c>
      <c r="C12" s="9">
        <v>46123</v>
      </c>
      <c r="D12" s="11" t="s">
        <v>64</v>
      </c>
      <c r="E12" s="4" t="s">
        <v>65</v>
      </c>
      <c r="F12" s="3"/>
      <c r="G12" s="3"/>
    </row>
    <row r="13" spans="1:7" customFormat="1" ht="31.5">
      <c r="A13" s="7">
        <v>8</v>
      </c>
      <c r="B13" s="3" t="s">
        <v>28</v>
      </c>
      <c r="C13" s="9">
        <v>46126</v>
      </c>
      <c r="D13" s="10" t="s">
        <v>29</v>
      </c>
      <c r="E13" s="4" t="s">
        <v>30</v>
      </c>
      <c r="F13" s="3"/>
      <c r="G13" s="3"/>
    </row>
    <row r="14" spans="1:7" customFormat="1">
      <c r="A14" s="7">
        <v>9</v>
      </c>
      <c r="B14" s="3" t="s">
        <v>13</v>
      </c>
      <c r="C14" s="9">
        <v>46126</v>
      </c>
      <c r="D14" s="11" t="s">
        <v>14</v>
      </c>
      <c r="E14" s="3" t="s">
        <v>12</v>
      </c>
      <c r="F14" s="3"/>
      <c r="G14" s="3"/>
    </row>
    <row r="15" spans="1:7" customFormat="1">
      <c r="A15" s="7">
        <v>10</v>
      </c>
      <c r="B15" s="3" t="s">
        <v>31</v>
      </c>
      <c r="C15" s="9">
        <v>46126</v>
      </c>
      <c r="D15" s="11" t="s">
        <v>11</v>
      </c>
      <c r="E15" s="3" t="s">
        <v>12</v>
      </c>
      <c r="F15" s="3"/>
      <c r="G15" s="3"/>
    </row>
    <row r="16" spans="1:7" customFormat="1" ht="31.5">
      <c r="A16" s="7">
        <v>11</v>
      </c>
      <c r="B16" s="3" t="s">
        <v>32</v>
      </c>
      <c r="C16" s="9">
        <v>46125</v>
      </c>
      <c r="D16" s="10" t="s">
        <v>63</v>
      </c>
      <c r="E16" s="4" t="s">
        <v>30</v>
      </c>
      <c r="F16" s="3"/>
      <c r="G16" s="3"/>
    </row>
    <row r="17" spans="1:7" customFormat="1">
      <c r="A17" s="7">
        <v>12</v>
      </c>
      <c r="B17" s="3" t="s">
        <v>33</v>
      </c>
      <c r="C17" s="9">
        <v>46126</v>
      </c>
      <c r="D17" s="11" t="s">
        <v>34</v>
      </c>
      <c r="E17" s="3" t="s">
        <v>12</v>
      </c>
      <c r="F17" s="3"/>
      <c r="G17" s="3"/>
    </row>
    <row r="18" spans="1:7" customFormat="1" ht="31.5">
      <c r="A18" s="7">
        <v>13</v>
      </c>
      <c r="B18" s="3" t="s">
        <v>35</v>
      </c>
      <c r="C18" s="9">
        <v>46125</v>
      </c>
      <c r="D18" s="10" t="s">
        <v>36</v>
      </c>
      <c r="E18" s="4" t="s">
        <v>30</v>
      </c>
      <c r="F18" s="3"/>
      <c r="G18" s="3"/>
    </row>
    <row r="19" spans="1:7" customFormat="1" ht="31.5">
      <c r="A19" s="7">
        <v>14</v>
      </c>
      <c r="B19" s="3" t="s">
        <v>37</v>
      </c>
      <c r="C19" s="9">
        <v>46126</v>
      </c>
      <c r="D19" s="10" t="s">
        <v>38</v>
      </c>
      <c r="E19" s="4" t="s">
        <v>30</v>
      </c>
      <c r="F19" s="3"/>
      <c r="G19" s="3"/>
    </row>
    <row r="20" spans="1:7" customFormat="1" ht="31.5">
      <c r="A20" s="7">
        <v>15</v>
      </c>
      <c r="B20" s="3" t="s">
        <v>39</v>
      </c>
      <c r="C20" s="9">
        <v>46126</v>
      </c>
      <c r="D20" s="10" t="s">
        <v>40</v>
      </c>
      <c r="E20" s="3" t="s">
        <v>15</v>
      </c>
      <c r="F20" s="3"/>
      <c r="G20" s="3"/>
    </row>
    <row r="21" spans="1:7" customFormat="1" ht="47.25">
      <c r="A21" s="7">
        <v>16</v>
      </c>
      <c r="B21" s="3" t="s">
        <v>41</v>
      </c>
      <c r="C21" s="9">
        <v>46125</v>
      </c>
      <c r="D21" s="10" t="s">
        <v>42</v>
      </c>
      <c r="E21" s="3" t="s">
        <v>15</v>
      </c>
      <c r="F21" s="3"/>
      <c r="G21" s="3"/>
    </row>
    <row r="22" spans="1:7" customFormat="1" ht="31.5">
      <c r="A22" s="7">
        <v>17</v>
      </c>
      <c r="B22" s="3" t="s">
        <v>43</v>
      </c>
      <c r="C22" s="9">
        <v>46125</v>
      </c>
      <c r="D22" s="10" t="s">
        <v>44</v>
      </c>
      <c r="E22" s="4" t="s">
        <v>15</v>
      </c>
      <c r="F22" s="3"/>
      <c r="G22" s="3"/>
    </row>
    <row r="23" spans="1:7" customFormat="1">
      <c r="A23" s="7">
        <v>18</v>
      </c>
      <c r="B23" s="3" t="s">
        <v>45</v>
      </c>
      <c r="C23" s="9">
        <v>46126</v>
      </c>
      <c r="D23" s="10" t="s">
        <v>46</v>
      </c>
      <c r="E23" s="4" t="s">
        <v>15</v>
      </c>
      <c r="F23" s="3"/>
      <c r="G23" s="3"/>
    </row>
    <row r="24" spans="1:7" customFormat="1" ht="31.5">
      <c r="A24" s="7">
        <v>19</v>
      </c>
      <c r="B24" s="3" t="s">
        <v>47</v>
      </c>
      <c r="C24" s="9">
        <v>46126</v>
      </c>
      <c r="D24" s="10" t="s">
        <v>48</v>
      </c>
      <c r="E24" s="3" t="s">
        <v>12</v>
      </c>
      <c r="F24" s="3"/>
      <c r="G24" s="3"/>
    </row>
    <row r="25" spans="1:7" customFormat="1">
      <c r="A25" s="7">
        <v>20</v>
      </c>
      <c r="B25" s="3" t="s">
        <v>49</v>
      </c>
      <c r="C25" s="9">
        <v>46126</v>
      </c>
      <c r="D25" s="10" t="s">
        <v>50</v>
      </c>
      <c r="E25" s="3" t="s">
        <v>12</v>
      </c>
      <c r="F25" s="3"/>
      <c r="G25" s="3"/>
    </row>
    <row r="26" spans="1:7" customFormat="1" ht="31.5">
      <c r="A26" s="7">
        <v>21</v>
      </c>
      <c r="B26" s="3" t="s">
        <v>51</v>
      </c>
      <c r="C26" s="9">
        <v>46126</v>
      </c>
      <c r="D26" s="10" t="s">
        <v>52</v>
      </c>
      <c r="E26" s="3" t="s">
        <v>12</v>
      </c>
      <c r="F26" s="3"/>
      <c r="G26" s="3"/>
    </row>
    <row r="27" spans="1:7" customFormat="1">
      <c r="A27" s="7">
        <v>22</v>
      </c>
      <c r="B27" s="3" t="s">
        <v>53</v>
      </c>
      <c r="C27" s="9">
        <v>46127</v>
      </c>
      <c r="D27" s="11" t="s">
        <v>54</v>
      </c>
      <c r="E27" s="3" t="s">
        <v>12</v>
      </c>
      <c r="F27" s="3"/>
      <c r="G27" s="3"/>
    </row>
    <row r="28" spans="1:7" customFormat="1" ht="204.75">
      <c r="A28" s="7">
        <v>23</v>
      </c>
      <c r="B28" s="3" t="s">
        <v>55</v>
      </c>
      <c r="C28" s="9">
        <v>46127</v>
      </c>
      <c r="D28" s="10" t="s">
        <v>56</v>
      </c>
      <c r="E28" s="4" t="s">
        <v>58</v>
      </c>
      <c r="F28" s="4" t="s">
        <v>57</v>
      </c>
      <c r="G28" s="3"/>
    </row>
    <row r="29" spans="1:7" customFormat="1" ht="110.25">
      <c r="A29" s="7">
        <v>24</v>
      </c>
      <c r="B29" s="3" t="s">
        <v>68</v>
      </c>
      <c r="C29" s="9">
        <v>46126</v>
      </c>
      <c r="D29" s="11" t="s">
        <v>67</v>
      </c>
      <c r="E29" s="4" t="s">
        <v>69</v>
      </c>
      <c r="F29" s="3"/>
      <c r="G29" s="3"/>
    </row>
    <row r="30" spans="1:7" customFormat="1" ht="31.5">
      <c r="A30" s="7">
        <v>25</v>
      </c>
      <c r="B30" s="3" t="s">
        <v>70</v>
      </c>
      <c r="C30" s="9">
        <v>46127</v>
      </c>
      <c r="D30" s="11" t="s">
        <v>71</v>
      </c>
      <c r="E30" s="3" t="s">
        <v>72</v>
      </c>
      <c r="F30" s="3"/>
      <c r="G30" s="3"/>
    </row>
    <row r="31" spans="1:7" customFormat="1" ht="47.25">
      <c r="A31" s="7">
        <v>26</v>
      </c>
      <c r="B31" s="3" t="s">
        <v>73</v>
      </c>
      <c r="C31" s="9">
        <v>46126</v>
      </c>
      <c r="D31" s="11" t="s">
        <v>74</v>
      </c>
      <c r="E31" s="3" t="s">
        <v>75</v>
      </c>
      <c r="F31" s="3"/>
      <c r="G31" s="3"/>
    </row>
    <row r="32" spans="1:7" customFormat="1">
      <c r="A32" s="7">
        <v>27</v>
      </c>
      <c r="B32" s="3" t="s">
        <v>76</v>
      </c>
      <c r="C32" s="9">
        <v>46127</v>
      </c>
      <c r="D32" s="11" t="s">
        <v>77</v>
      </c>
      <c r="E32" s="3" t="s">
        <v>78</v>
      </c>
      <c r="F32" s="3"/>
      <c r="G32" s="3"/>
    </row>
    <row r="33" spans="1:7" customFormat="1">
      <c r="A33" s="7">
        <v>28</v>
      </c>
      <c r="B33" s="3" t="s">
        <v>79</v>
      </c>
      <c r="C33" s="9">
        <v>46126</v>
      </c>
      <c r="D33" s="11" t="s">
        <v>80</v>
      </c>
      <c r="E33" s="3" t="s">
        <v>15</v>
      </c>
      <c r="F33" s="3"/>
      <c r="G33" s="3"/>
    </row>
    <row r="34" spans="1:7" customFormat="1" ht="31.5">
      <c r="A34" s="7">
        <v>29</v>
      </c>
      <c r="B34" s="3" t="s">
        <v>81</v>
      </c>
      <c r="C34" s="9">
        <v>46126</v>
      </c>
      <c r="D34" s="11" t="s">
        <v>82</v>
      </c>
      <c r="E34" s="4" t="s">
        <v>83</v>
      </c>
      <c r="F34" s="3"/>
      <c r="G34" s="3"/>
    </row>
    <row r="35" spans="1:7" customFormat="1">
      <c r="A35" s="7">
        <v>30</v>
      </c>
      <c r="B35" s="3" t="s">
        <v>84</v>
      </c>
      <c r="C35" s="9">
        <v>46127</v>
      </c>
      <c r="D35" s="3" t="s">
        <v>85</v>
      </c>
      <c r="E35" s="3" t="s">
        <v>72</v>
      </c>
      <c r="F35" s="3"/>
      <c r="G35" s="3"/>
    </row>
    <row r="36" spans="1:7" customFormat="1">
      <c r="A36" s="7"/>
      <c r="B36" s="3"/>
      <c r="C36" s="7"/>
      <c r="D36" s="3"/>
      <c r="E36" s="3"/>
      <c r="F36" s="3"/>
      <c r="G36" s="3"/>
    </row>
    <row r="37" spans="1:7" customFormat="1">
      <c r="A37" s="7"/>
      <c r="B37" s="3"/>
      <c r="C37" s="7"/>
      <c r="D37" s="3"/>
      <c r="E37" s="3"/>
      <c r="F37" s="3"/>
      <c r="G37" s="3"/>
    </row>
    <row r="38" spans="1:7" customFormat="1">
      <c r="A38" s="7"/>
      <c r="B38" s="3"/>
      <c r="C38" s="7"/>
      <c r="D38" s="3"/>
      <c r="E38" s="3"/>
      <c r="F38" s="3"/>
      <c r="G38" s="3"/>
    </row>
    <row r="39" spans="1:7" customFormat="1">
      <c r="A39" s="7"/>
      <c r="B39" s="3"/>
      <c r="C39" s="7"/>
      <c r="D39" s="3"/>
      <c r="E39" s="3"/>
      <c r="F39" s="3"/>
      <c r="G39" s="3"/>
    </row>
    <row r="40" spans="1:7" customFormat="1">
      <c r="A40" s="7"/>
      <c r="B40" s="3"/>
      <c r="C40" s="7"/>
      <c r="D40" s="3"/>
      <c r="E40" s="3"/>
      <c r="F40" s="3"/>
      <c r="G40" s="3"/>
    </row>
    <row r="41" spans="1:7" customFormat="1">
      <c r="A41" s="7">
        <v>38</v>
      </c>
      <c r="B41" s="3"/>
      <c r="C41" s="7"/>
      <c r="D41" s="3"/>
      <c r="E41" s="3"/>
      <c r="F41" s="3"/>
      <c r="G41" s="3"/>
    </row>
    <row r="42" spans="1:7" customFormat="1">
      <c r="A42" s="7">
        <v>39</v>
      </c>
      <c r="B42" s="3"/>
      <c r="C42" s="7"/>
      <c r="D42" s="3"/>
      <c r="E42" s="3"/>
      <c r="F42" s="3"/>
      <c r="G42" s="3"/>
    </row>
    <row r="43" spans="1:7" customFormat="1">
      <c r="A43" s="7">
        <v>40</v>
      </c>
      <c r="B43" s="3"/>
      <c r="C43" s="7"/>
      <c r="D43" s="3"/>
      <c r="E43" s="3"/>
      <c r="F43" s="3"/>
      <c r="G43" s="3"/>
    </row>
    <row r="44" spans="1:7" customFormat="1">
      <c r="A44" s="7">
        <v>41</v>
      </c>
      <c r="B44" s="3"/>
      <c r="C44" s="7"/>
      <c r="D44" s="3"/>
      <c r="E44" s="3"/>
      <c r="F44" s="3"/>
      <c r="G44" s="3"/>
    </row>
    <row r="45" spans="1:7" customFormat="1">
      <c r="A45" s="7">
        <v>42</v>
      </c>
      <c r="B45" s="3"/>
      <c r="C45" s="7"/>
      <c r="D45" s="3"/>
      <c r="E45" s="3"/>
      <c r="F45" s="3"/>
      <c r="G45" s="3"/>
    </row>
    <row r="46" spans="1:7" customFormat="1">
      <c r="A46" s="7">
        <v>43</v>
      </c>
      <c r="B46" s="3"/>
      <c r="C46" s="7"/>
      <c r="D46" s="3"/>
      <c r="E46" s="3"/>
      <c r="F46" s="3"/>
      <c r="G46" s="3"/>
    </row>
    <row r="47" spans="1:7" customFormat="1">
      <c r="A47" s="7">
        <v>44</v>
      </c>
      <c r="B47" s="3"/>
      <c r="C47" s="7"/>
      <c r="D47" s="3"/>
      <c r="E47" s="3"/>
      <c r="F47" s="3"/>
      <c r="G47" s="3"/>
    </row>
    <row r="48" spans="1:7" customFormat="1">
      <c r="A48" s="7">
        <v>45</v>
      </c>
      <c r="B48" s="3"/>
      <c r="C48" s="7"/>
      <c r="D48" s="3"/>
      <c r="E48" s="3"/>
      <c r="F48" s="3"/>
      <c r="G48" s="3"/>
    </row>
    <row r="49" spans="1:7" customFormat="1">
      <c r="A49" s="7">
        <v>46</v>
      </c>
      <c r="B49" s="3"/>
      <c r="C49" s="7"/>
      <c r="D49" s="3"/>
      <c r="E49" s="3"/>
      <c r="F49" s="3"/>
      <c r="G49" s="3"/>
    </row>
    <row r="50" spans="1:7" customFormat="1">
      <c r="A50" s="7">
        <v>47</v>
      </c>
      <c r="B50" s="3"/>
      <c r="C50" s="7"/>
      <c r="D50" s="3"/>
      <c r="E50" s="3"/>
      <c r="F50" s="3"/>
      <c r="G50" s="3"/>
    </row>
    <row r="51" spans="1:7" customFormat="1">
      <c r="A51" s="7">
        <v>48</v>
      </c>
      <c r="B51" s="3"/>
      <c r="C51" s="7"/>
      <c r="D51" s="3"/>
      <c r="E51" s="3"/>
      <c r="F51" s="3"/>
      <c r="G51" s="3"/>
    </row>
    <row r="52" spans="1:7" customFormat="1">
      <c r="A52" s="7">
        <v>49</v>
      </c>
      <c r="B52" s="3"/>
      <c r="C52" s="7"/>
      <c r="D52" s="3"/>
      <c r="E52" s="3"/>
      <c r="F52" s="3"/>
      <c r="G52" s="3"/>
    </row>
    <row r="53" spans="1:7" customFormat="1">
      <c r="A53" s="7">
        <v>50</v>
      </c>
      <c r="B53" s="3"/>
      <c r="C53" s="7"/>
      <c r="D53" s="3"/>
      <c r="E53" s="3"/>
      <c r="F53" s="3"/>
      <c r="G53" s="3"/>
    </row>
    <row r="54" spans="1:7" customFormat="1">
      <c r="A54" s="7">
        <v>51</v>
      </c>
      <c r="B54" s="3"/>
      <c r="C54" s="7"/>
      <c r="D54" s="3"/>
      <c r="E54" s="3"/>
      <c r="F54" s="3"/>
      <c r="G54" s="3"/>
    </row>
    <row r="55" spans="1:7" customFormat="1">
      <c r="A55" s="7">
        <v>52</v>
      </c>
      <c r="B55" s="3"/>
      <c r="C55" s="7"/>
      <c r="D55" s="3"/>
      <c r="E55" s="3"/>
      <c r="F55" s="3"/>
      <c r="G55" s="3"/>
    </row>
    <row r="56" spans="1:7" customFormat="1">
      <c r="A56" s="7">
        <v>53</v>
      </c>
      <c r="B56" s="3"/>
      <c r="C56" s="7"/>
      <c r="D56" s="3"/>
      <c r="E56" s="3"/>
      <c r="F56" s="3"/>
      <c r="G56" s="3"/>
    </row>
    <row r="57" spans="1:7" customFormat="1">
      <c r="A57" s="7">
        <v>54</v>
      </c>
      <c r="B57" s="3"/>
      <c r="C57" s="7"/>
      <c r="D57" s="3"/>
      <c r="E57" s="3"/>
      <c r="F57" s="3"/>
      <c r="G57" s="3"/>
    </row>
  </sheetData>
  <mergeCells count="3">
    <mergeCell ref="A1:G1"/>
    <mergeCell ref="A2:G2"/>
    <mergeCell ref="A3:G3"/>
  </mergeCells>
  <pageMargins left="0.11811023622047245" right="0.11811023622047245" top="0.15748031496062992" bottom="0"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
  <sheetViews>
    <sheetView tabSelected="1" zoomScale="85" zoomScaleNormal="85" workbookViewId="0">
      <selection activeCell="A4" sqref="A4:G4"/>
    </sheetView>
  </sheetViews>
  <sheetFormatPr defaultColWidth="8.375" defaultRowHeight="15.75"/>
  <cols>
    <col min="1" max="1" width="2.625" style="8" customWidth="1"/>
    <col min="2" max="2" width="15.75" style="1" customWidth="1"/>
    <col min="3" max="3" width="10.75" style="8" customWidth="1"/>
    <col min="4" max="4" width="13" style="1" customWidth="1"/>
    <col min="5" max="5" width="42.625" style="1" customWidth="1"/>
    <col min="6" max="6" width="41.625" style="1" customWidth="1"/>
    <col min="7" max="7" width="5.875" style="1" customWidth="1"/>
    <col min="8" max="16384" width="8.375" style="1"/>
  </cols>
  <sheetData>
    <row r="1" spans="1:7" ht="25.15" customHeight="1">
      <c r="A1" s="16" t="s">
        <v>86</v>
      </c>
      <c r="B1" s="16"/>
      <c r="C1" s="16"/>
      <c r="D1" s="16"/>
      <c r="E1" s="16"/>
      <c r="F1" s="16"/>
      <c r="G1" s="16"/>
    </row>
    <row r="2" spans="1:7" ht="27" customHeight="1">
      <c r="A2" s="16" t="s">
        <v>274</v>
      </c>
      <c r="B2" s="16"/>
      <c r="C2" s="16"/>
      <c r="D2" s="16"/>
      <c r="E2" s="16"/>
      <c r="F2" s="16"/>
      <c r="G2" s="16"/>
    </row>
    <row r="3" spans="1:7" hidden="1">
      <c r="A3" s="17"/>
      <c r="B3" s="17"/>
      <c r="C3" s="17"/>
      <c r="D3" s="17"/>
      <c r="E3" s="17"/>
      <c r="F3" s="17"/>
      <c r="G3" s="17"/>
    </row>
    <row r="4" spans="1:7" ht="90" customHeight="1">
      <c r="A4" s="67" t="s">
        <v>273</v>
      </c>
      <c r="B4" s="67"/>
      <c r="C4" s="67"/>
      <c r="D4" s="67"/>
      <c r="E4" s="67"/>
      <c r="F4" s="67"/>
      <c r="G4" s="67"/>
    </row>
    <row r="5" spans="1:7" customFormat="1" ht="38.25">
      <c r="A5" s="18" t="s">
        <v>1</v>
      </c>
      <c r="B5" s="18" t="s">
        <v>2</v>
      </c>
      <c r="C5" s="18" t="s">
        <v>3</v>
      </c>
      <c r="D5" s="18" t="s">
        <v>4</v>
      </c>
      <c r="E5" s="18" t="s">
        <v>5</v>
      </c>
      <c r="F5" s="18" t="s">
        <v>6</v>
      </c>
      <c r="G5" s="18" t="s">
        <v>7</v>
      </c>
    </row>
    <row r="6" spans="1:7" customFormat="1" ht="14.25">
      <c r="A6" s="21">
        <v>1</v>
      </c>
      <c r="B6" s="20" t="s">
        <v>115</v>
      </c>
      <c r="C6" s="22">
        <v>46133</v>
      </c>
      <c r="D6" s="20" t="s">
        <v>116</v>
      </c>
      <c r="E6" s="23" t="s">
        <v>117</v>
      </c>
      <c r="F6" s="20"/>
      <c r="G6" s="52"/>
    </row>
    <row r="7" spans="1:7" customFormat="1" ht="14.25">
      <c r="A7" s="21">
        <v>2</v>
      </c>
      <c r="B7" s="20" t="s">
        <v>118</v>
      </c>
      <c r="C7" s="22">
        <v>46127</v>
      </c>
      <c r="D7" s="20" t="s">
        <v>119</v>
      </c>
      <c r="E7" s="23" t="s">
        <v>72</v>
      </c>
      <c r="F7" s="20"/>
      <c r="G7" s="20"/>
    </row>
    <row r="8" spans="1:7" customFormat="1" ht="63.75">
      <c r="A8" s="21">
        <v>3</v>
      </c>
      <c r="B8" s="20" t="s">
        <v>120</v>
      </c>
      <c r="C8" s="22">
        <v>46129</v>
      </c>
      <c r="D8" s="20" t="s">
        <v>121</v>
      </c>
      <c r="E8" s="20" t="s">
        <v>122</v>
      </c>
      <c r="F8" s="20"/>
      <c r="G8" s="20"/>
    </row>
    <row r="9" spans="1:7" customFormat="1" ht="25.5">
      <c r="A9" s="21">
        <v>4</v>
      </c>
      <c r="B9" s="20" t="s">
        <v>123</v>
      </c>
      <c r="C9" s="22">
        <v>46129</v>
      </c>
      <c r="D9" s="20" t="s">
        <v>96</v>
      </c>
      <c r="E9" s="23" t="s">
        <v>124</v>
      </c>
      <c r="F9" s="20"/>
      <c r="G9" s="20"/>
    </row>
    <row r="10" spans="1:7" customFormat="1" ht="25.5">
      <c r="A10" s="21">
        <v>5</v>
      </c>
      <c r="B10" s="20" t="s">
        <v>125</v>
      </c>
      <c r="C10" s="22">
        <v>46128</v>
      </c>
      <c r="D10" s="20" t="s">
        <v>126</v>
      </c>
      <c r="E10" s="20" t="s">
        <v>127</v>
      </c>
      <c r="F10" s="20"/>
      <c r="G10" s="20"/>
    </row>
    <row r="11" spans="1:7" customFormat="1" ht="38.25">
      <c r="A11" s="21">
        <v>6</v>
      </c>
      <c r="B11" s="20" t="s">
        <v>128</v>
      </c>
      <c r="C11" s="22">
        <v>46128</v>
      </c>
      <c r="D11" s="20" t="s">
        <v>130</v>
      </c>
      <c r="E11" s="20" t="s">
        <v>129</v>
      </c>
      <c r="F11" s="20"/>
      <c r="G11" s="20"/>
    </row>
    <row r="12" spans="1:7" customFormat="1" ht="38.25">
      <c r="A12" s="21">
        <v>7</v>
      </c>
      <c r="B12" s="20" t="s">
        <v>131</v>
      </c>
      <c r="C12" s="22">
        <v>46128</v>
      </c>
      <c r="D12" s="20" t="s">
        <v>132</v>
      </c>
      <c r="E12" s="23" t="s">
        <v>72</v>
      </c>
      <c r="F12" s="20"/>
      <c r="G12" s="20"/>
    </row>
    <row r="13" spans="1:7" customFormat="1" ht="25.5">
      <c r="A13" s="21">
        <v>8</v>
      </c>
      <c r="B13" s="20" t="s">
        <v>133</v>
      </c>
      <c r="C13" s="22">
        <v>46127</v>
      </c>
      <c r="D13" s="20" t="s">
        <v>91</v>
      </c>
      <c r="E13" s="23" t="s">
        <v>134</v>
      </c>
      <c r="F13" s="20"/>
      <c r="G13" s="20"/>
    </row>
    <row r="14" spans="1:7" customFormat="1" ht="14.25">
      <c r="A14" s="21">
        <v>9</v>
      </c>
      <c r="B14" s="20" t="s">
        <v>135</v>
      </c>
      <c r="C14" s="22">
        <v>46129</v>
      </c>
      <c r="D14" s="20" t="s">
        <v>88</v>
      </c>
      <c r="E14" s="20" t="s">
        <v>72</v>
      </c>
      <c r="F14" s="20"/>
      <c r="G14" s="20"/>
    </row>
    <row r="15" spans="1:7" customFormat="1" ht="25.5">
      <c r="A15" s="21">
        <v>10</v>
      </c>
      <c r="B15" s="20" t="s">
        <v>136</v>
      </c>
      <c r="C15" s="22">
        <v>46129</v>
      </c>
      <c r="D15" s="20" t="s">
        <v>137</v>
      </c>
      <c r="E15" s="20" t="s">
        <v>138</v>
      </c>
      <c r="F15" s="20"/>
      <c r="G15" s="20"/>
    </row>
    <row r="16" spans="1:7" customFormat="1" ht="25.5">
      <c r="A16" s="21">
        <v>11</v>
      </c>
      <c r="B16" s="20" t="s">
        <v>139</v>
      </c>
      <c r="C16" s="22">
        <v>46128</v>
      </c>
      <c r="D16" s="20" t="s">
        <v>140</v>
      </c>
      <c r="E16" s="23" t="str">
        <f>E15</f>
        <v>Thống nhất với dự thảo QĐ</v>
      </c>
      <c r="F16" s="20"/>
      <c r="G16" s="20"/>
    </row>
    <row r="17" spans="1:7" customFormat="1" ht="25.5">
      <c r="A17" s="21">
        <v>12</v>
      </c>
      <c r="B17" s="20" t="s">
        <v>141</v>
      </c>
      <c r="C17" s="22">
        <f>C16</f>
        <v>46128</v>
      </c>
      <c r="D17" s="20" t="s">
        <v>142</v>
      </c>
      <c r="E17" s="20" t="s">
        <v>143</v>
      </c>
      <c r="F17" s="20"/>
      <c r="G17" s="20"/>
    </row>
    <row r="18" spans="1:7" customFormat="1" ht="25.5">
      <c r="A18" s="21">
        <v>13</v>
      </c>
      <c r="B18" s="20" t="s">
        <v>144</v>
      </c>
      <c r="C18" s="22">
        <f>C17</f>
        <v>46128</v>
      </c>
      <c r="D18" s="20" t="s">
        <v>145</v>
      </c>
      <c r="E18" s="23" t="str">
        <f>E16</f>
        <v>Thống nhất với dự thảo QĐ</v>
      </c>
      <c r="F18" s="20"/>
      <c r="G18" s="20"/>
    </row>
    <row r="19" spans="1:7" s="12" customFormat="1" ht="51">
      <c r="A19" s="21">
        <v>14</v>
      </c>
      <c r="B19" s="20" t="s">
        <v>246</v>
      </c>
      <c r="C19" s="22">
        <f>C18</f>
        <v>46128</v>
      </c>
      <c r="D19" s="20" t="s">
        <v>146</v>
      </c>
      <c r="E19" s="23" t="s">
        <v>252</v>
      </c>
      <c r="F19" s="20"/>
      <c r="G19" s="20"/>
    </row>
    <row r="20" spans="1:7" customFormat="1" ht="25.5">
      <c r="A20" s="21">
        <v>15</v>
      </c>
      <c r="B20" s="20" t="s">
        <v>147</v>
      </c>
      <c r="C20" s="22">
        <f>C18</f>
        <v>46128</v>
      </c>
      <c r="D20" s="20" t="s">
        <v>148</v>
      </c>
      <c r="E20" s="20" t="str">
        <f>E15</f>
        <v>Thống nhất với dự thảo QĐ</v>
      </c>
      <c r="F20" s="20"/>
      <c r="G20" s="20"/>
    </row>
    <row r="21" spans="1:7" s="12" customFormat="1" ht="25.5">
      <c r="A21" s="21">
        <v>16</v>
      </c>
      <c r="B21" s="20" t="s">
        <v>247</v>
      </c>
      <c r="C21" s="22">
        <f>C20</f>
        <v>46128</v>
      </c>
      <c r="D21" s="20" t="s">
        <v>34</v>
      </c>
      <c r="E21" s="20" t="s">
        <v>149</v>
      </c>
      <c r="F21" s="20"/>
      <c r="G21" s="20"/>
    </row>
    <row r="22" spans="1:7" customFormat="1" ht="14.25">
      <c r="A22" s="21">
        <v>17</v>
      </c>
      <c r="B22" s="20" t="s">
        <v>150</v>
      </c>
      <c r="C22" s="22">
        <f>C8</f>
        <v>46129</v>
      </c>
      <c r="D22" s="20" t="s">
        <v>93</v>
      </c>
      <c r="E22" s="23" t="s">
        <v>72</v>
      </c>
      <c r="F22" s="20"/>
      <c r="G22" s="20"/>
    </row>
    <row r="23" spans="1:7" customFormat="1" ht="14.25">
      <c r="A23" s="21">
        <v>18</v>
      </c>
      <c r="B23" s="20" t="s">
        <v>151</v>
      </c>
      <c r="C23" s="22">
        <f>C22</f>
        <v>46129</v>
      </c>
      <c r="D23" s="20" t="s">
        <v>90</v>
      </c>
      <c r="E23" s="23" t="str">
        <f>E22</f>
        <v>Thống nhất</v>
      </c>
      <c r="F23" s="20"/>
      <c r="G23" s="20"/>
    </row>
    <row r="24" spans="1:7" customFormat="1" ht="25.5">
      <c r="A24" s="21">
        <v>19</v>
      </c>
      <c r="B24" s="20" t="s">
        <v>152</v>
      </c>
      <c r="C24" s="22">
        <f>C23</f>
        <v>46129</v>
      </c>
      <c r="D24" s="20" t="s">
        <v>153</v>
      </c>
      <c r="E24" s="20" t="s">
        <v>154</v>
      </c>
      <c r="F24" s="20"/>
      <c r="G24" s="20"/>
    </row>
    <row r="25" spans="1:7" customFormat="1" ht="14.25">
      <c r="A25" s="21">
        <v>20</v>
      </c>
      <c r="B25" s="20" t="s">
        <v>155</v>
      </c>
      <c r="C25" s="22">
        <f>C20</f>
        <v>46128</v>
      </c>
      <c r="D25" s="20" t="s">
        <v>156</v>
      </c>
      <c r="E25" s="20" t="s">
        <v>72</v>
      </c>
      <c r="F25" s="20"/>
      <c r="G25" s="20"/>
    </row>
    <row r="26" spans="1:7" customFormat="1" ht="25.5">
      <c r="A26" s="21">
        <v>21</v>
      </c>
      <c r="B26" s="20" t="s">
        <v>157</v>
      </c>
      <c r="C26" s="22">
        <f>C24</f>
        <v>46129</v>
      </c>
      <c r="D26" s="20" t="s">
        <v>17</v>
      </c>
      <c r="E26" s="20" t="s">
        <v>158</v>
      </c>
      <c r="F26" s="20"/>
      <c r="G26" s="20"/>
    </row>
    <row r="27" spans="1:7" customFormat="1" ht="38.25">
      <c r="A27" s="21">
        <v>22</v>
      </c>
      <c r="B27" s="20" t="s">
        <v>159</v>
      </c>
      <c r="C27" s="22">
        <v>46132</v>
      </c>
      <c r="D27" s="20" t="s">
        <v>160</v>
      </c>
      <c r="E27" s="23" t="s">
        <v>161</v>
      </c>
      <c r="F27" s="20"/>
      <c r="G27" s="20"/>
    </row>
    <row r="28" spans="1:7" customFormat="1" ht="38.25">
      <c r="A28" s="21">
        <v>23</v>
      </c>
      <c r="B28" s="20" t="s">
        <v>162</v>
      </c>
      <c r="C28" s="22">
        <v>46131</v>
      </c>
      <c r="D28" s="20" t="s">
        <v>95</v>
      </c>
      <c r="E28" s="23" t="s">
        <v>72</v>
      </c>
      <c r="F28" s="20"/>
      <c r="G28" s="20"/>
    </row>
    <row r="29" spans="1:7" s="12" customFormat="1" ht="14.25">
      <c r="A29" s="21">
        <v>24</v>
      </c>
      <c r="B29" s="20" t="s">
        <v>248</v>
      </c>
      <c r="C29" s="22">
        <v>46132</v>
      </c>
      <c r="D29" s="20" t="s">
        <v>64</v>
      </c>
      <c r="E29" s="23" t="str">
        <f>E20</f>
        <v>Thống nhất với dự thảo QĐ</v>
      </c>
      <c r="F29" s="20"/>
      <c r="G29" s="20"/>
    </row>
    <row r="30" spans="1:7" customFormat="1" ht="25.5">
      <c r="A30" s="21">
        <v>25</v>
      </c>
      <c r="B30" s="20" t="s">
        <v>163</v>
      </c>
      <c r="C30" s="22">
        <v>46130</v>
      </c>
      <c r="D30" s="20" t="s">
        <v>164</v>
      </c>
      <c r="E30" s="23" t="s">
        <v>165</v>
      </c>
      <c r="F30" s="20"/>
      <c r="G30" s="20"/>
    </row>
    <row r="31" spans="1:7" s="12" customFormat="1" ht="14.25">
      <c r="A31" s="21">
        <v>26</v>
      </c>
      <c r="B31" s="20" t="s">
        <v>249</v>
      </c>
      <c r="C31" s="22">
        <v>46129</v>
      </c>
      <c r="D31" s="20" t="s">
        <v>11</v>
      </c>
      <c r="E31" s="20" t="str">
        <f>E29</f>
        <v>Thống nhất với dự thảo QĐ</v>
      </c>
      <c r="F31" s="20"/>
      <c r="G31" s="20"/>
    </row>
    <row r="32" spans="1:7" customFormat="1" ht="25.5">
      <c r="A32" s="21">
        <v>27</v>
      </c>
      <c r="B32" s="20" t="s">
        <v>166</v>
      </c>
      <c r="C32" s="22">
        <v>46132</v>
      </c>
      <c r="D32" s="20" t="s">
        <v>167</v>
      </c>
      <c r="E32" s="20" t="s">
        <v>72</v>
      </c>
      <c r="F32" s="20"/>
      <c r="G32" s="20"/>
    </row>
    <row r="33" spans="1:7" customFormat="1" ht="25.5">
      <c r="A33" s="21">
        <v>28</v>
      </c>
      <c r="B33" s="20" t="s">
        <v>168</v>
      </c>
      <c r="C33" s="22">
        <v>46129</v>
      </c>
      <c r="D33" s="20" t="s">
        <v>97</v>
      </c>
      <c r="E33" s="20" t="str">
        <f>E29</f>
        <v>Thống nhất với dự thảo QĐ</v>
      </c>
      <c r="F33" s="20"/>
      <c r="G33" s="20"/>
    </row>
    <row r="34" spans="1:7" customFormat="1" ht="25.5">
      <c r="A34" s="21">
        <v>29</v>
      </c>
      <c r="B34" s="20" t="s">
        <v>169</v>
      </c>
      <c r="C34" s="22">
        <f>C32</f>
        <v>46132</v>
      </c>
      <c r="D34" s="20" t="s">
        <v>170</v>
      </c>
      <c r="E34" s="23" t="s">
        <v>171</v>
      </c>
      <c r="F34" s="20"/>
      <c r="G34" s="20"/>
    </row>
    <row r="35" spans="1:7" customFormat="1" ht="25.5">
      <c r="A35" s="21">
        <v>30</v>
      </c>
      <c r="B35" s="20" t="s">
        <v>172</v>
      </c>
      <c r="C35" s="22">
        <f>C34</f>
        <v>46132</v>
      </c>
      <c r="D35" s="20" t="s">
        <v>173</v>
      </c>
      <c r="E35" s="20" t="s">
        <v>72</v>
      </c>
      <c r="F35" s="20"/>
      <c r="G35" s="20"/>
    </row>
    <row r="36" spans="1:7" customFormat="1" ht="25.5">
      <c r="A36" s="21">
        <v>31</v>
      </c>
      <c r="B36" s="20" t="s">
        <v>174</v>
      </c>
      <c r="C36" s="22">
        <v>46131</v>
      </c>
      <c r="D36" s="20" t="s">
        <v>175</v>
      </c>
      <c r="E36" s="20" t="s">
        <v>72</v>
      </c>
      <c r="F36" s="20"/>
      <c r="G36" s="20"/>
    </row>
    <row r="37" spans="1:7" customFormat="1" ht="25.5">
      <c r="A37" s="21">
        <v>32</v>
      </c>
      <c r="B37" s="20" t="s">
        <v>176</v>
      </c>
      <c r="C37" s="22">
        <v>46132</v>
      </c>
      <c r="D37" s="20" t="s">
        <v>109</v>
      </c>
      <c r="E37" s="20" t="s">
        <v>108</v>
      </c>
      <c r="F37" s="20"/>
      <c r="G37" s="20"/>
    </row>
    <row r="38" spans="1:7" customFormat="1" ht="14.25">
      <c r="A38" s="21">
        <v>33</v>
      </c>
      <c r="B38" s="20" t="s">
        <v>177</v>
      </c>
      <c r="C38" s="22">
        <f>C37</f>
        <v>46132</v>
      </c>
      <c r="D38" s="20" t="s">
        <v>178</v>
      </c>
      <c r="E38" s="20" t="s">
        <v>94</v>
      </c>
      <c r="F38" s="20"/>
      <c r="G38" s="20"/>
    </row>
    <row r="39" spans="1:7" customFormat="1" ht="14.25">
      <c r="A39" s="21">
        <v>34</v>
      </c>
      <c r="B39" s="20" t="s">
        <v>179</v>
      </c>
      <c r="C39" s="22">
        <f>C38</f>
        <v>46132</v>
      </c>
      <c r="D39" s="20" t="s">
        <v>16</v>
      </c>
      <c r="E39" s="20" t="s">
        <v>72</v>
      </c>
      <c r="F39" s="20"/>
      <c r="G39" s="20"/>
    </row>
    <row r="40" spans="1:7" customFormat="1" ht="25.5">
      <c r="A40" s="21">
        <v>35</v>
      </c>
      <c r="B40" s="53" t="s">
        <v>180</v>
      </c>
      <c r="C40" s="22">
        <f>C39</f>
        <v>46132</v>
      </c>
      <c r="D40" s="20" t="s">
        <v>181</v>
      </c>
      <c r="E40" s="20" t="str">
        <f>E34</f>
        <v>Thống nhất với nội dung dự thảo và không có ý kiến góp ý</v>
      </c>
      <c r="F40" s="20"/>
      <c r="G40" s="20"/>
    </row>
    <row r="41" spans="1:7" customFormat="1" ht="25.5">
      <c r="A41" s="21">
        <v>36</v>
      </c>
      <c r="B41" s="20" t="s">
        <v>182</v>
      </c>
      <c r="C41" s="22">
        <v>46133</v>
      </c>
      <c r="D41" s="20" t="s">
        <v>183</v>
      </c>
      <c r="E41" s="23" t="s">
        <v>94</v>
      </c>
      <c r="F41" s="20"/>
      <c r="G41" s="20"/>
    </row>
    <row r="42" spans="1:7" customFormat="1" ht="25.5">
      <c r="A42" s="21">
        <v>37</v>
      </c>
      <c r="B42" s="54" t="s">
        <v>184</v>
      </c>
      <c r="C42" s="55">
        <f>C41</f>
        <v>46133</v>
      </c>
      <c r="D42" s="54" t="s">
        <v>102</v>
      </c>
      <c r="E42" s="54" t="s">
        <v>103</v>
      </c>
      <c r="F42" s="20"/>
      <c r="G42" s="54"/>
    </row>
    <row r="43" spans="1:7" customFormat="1" ht="25.5">
      <c r="A43" s="21">
        <v>38</v>
      </c>
      <c r="B43" s="24" t="s">
        <v>185</v>
      </c>
      <c r="C43" s="25">
        <f>C42</f>
        <v>46133</v>
      </c>
      <c r="D43" s="26" t="s">
        <v>98</v>
      </c>
      <c r="E43" s="27" t="s">
        <v>186</v>
      </c>
      <c r="F43" s="54"/>
      <c r="G43" s="26"/>
    </row>
    <row r="44" spans="1:7" customFormat="1" ht="25.5">
      <c r="A44" s="21">
        <v>39</v>
      </c>
      <c r="B44" s="24" t="s">
        <v>187</v>
      </c>
      <c r="C44" s="28">
        <v>46132</v>
      </c>
      <c r="D44" s="24" t="s">
        <v>188</v>
      </c>
      <c r="E44" s="24" t="s">
        <v>72</v>
      </c>
      <c r="F44" s="24"/>
      <c r="G44" s="24"/>
    </row>
    <row r="45" spans="1:7" customFormat="1" ht="25.5">
      <c r="A45" s="21">
        <v>40</v>
      </c>
      <c r="B45" s="24" t="s">
        <v>189</v>
      </c>
      <c r="C45" s="28">
        <v>46133</v>
      </c>
      <c r="D45" s="24" t="s">
        <v>101</v>
      </c>
      <c r="E45" s="24" t="s">
        <v>112</v>
      </c>
      <c r="F45" s="56"/>
      <c r="G45" s="24"/>
    </row>
    <row r="46" spans="1:7" customFormat="1" ht="25.5">
      <c r="A46" s="21"/>
      <c r="B46" s="24"/>
      <c r="C46" s="38"/>
      <c r="D46" s="24"/>
      <c r="E46" s="24" t="s">
        <v>190</v>
      </c>
      <c r="F46" s="56"/>
      <c r="G46" s="24"/>
    </row>
    <row r="47" spans="1:7" customFormat="1" ht="178.5">
      <c r="A47" s="21"/>
      <c r="B47" s="24"/>
      <c r="C47" s="38"/>
      <c r="D47" s="24"/>
      <c r="E47" s="24" t="s">
        <v>268</v>
      </c>
      <c r="F47" s="27" t="s">
        <v>253</v>
      </c>
      <c r="G47" s="24"/>
    </row>
    <row r="48" spans="1:7" customFormat="1" ht="63.75">
      <c r="A48" s="21"/>
      <c r="B48" s="24"/>
      <c r="C48" s="38"/>
      <c r="D48" s="24"/>
      <c r="E48" s="24" t="s">
        <v>196</v>
      </c>
      <c r="F48" s="27" t="s">
        <v>253</v>
      </c>
      <c r="G48" s="24"/>
    </row>
    <row r="49" spans="1:7" customFormat="1" ht="14.25">
      <c r="A49" s="21"/>
      <c r="B49" s="24"/>
      <c r="C49" s="38"/>
      <c r="D49" s="24"/>
      <c r="E49" s="24" t="s">
        <v>113</v>
      </c>
      <c r="F49" s="56"/>
      <c r="G49" s="24"/>
    </row>
    <row r="50" spans="1:7" customFormat="1" ht="89.25">
      <c r="A50" s="21"/>
      <c r="B50" s="24"/>
      <c r="C50" s="38"/>
      <c r="D50" s="24"/>
      <c r="E50" s="24" t="s">
        <v>197</v>
      </c>
      <c r="F50" s="27" t="s">
        <v>254</v>
      </c>
      <c r="G50" s="24"/>
    </row>
    <row r="51" spans="1:7" customFormat="1" ht="14.25">
      <c r="A51" s="21"/>
      <c r="B51" s="24"/>
      <c r="C51" s="38"/>
      <c r="D51" s="24"/>
      <c r="E51" s="56"/>
      <c r="F51" s="56"/>
      <c r="G51" s="24"/>
    </row>
    <row r="52" spans="1:7" customFormat="1" ht="51">
      <c r="A52" s="21"/>
      <c r="B52" s="24"/>
      <c r="C52" s="38"/>
      <c r="D52" s="24"/>
      <c r="E52" s="24" t="s">
        <v>255</v>
      </c>
      <c r="F52" s="27" t="s">
        <v>256</v>
      </c>
      <c r="G52" s="24"/>
    </row>
    <row r="53" spans="1:7" customFormat="1" ht="14.25">
      <c r="A53" s="21"/>
      <c r="B53" s="24"/>
      <c r="C53" s="38"/>
      <c r="D53" s="24"/>
      <c r="E53" s="24" t="s">
        <v>114</v>
      </c>
      <c r="F53" s="56"/>
      <c r="G53" s="24"/>
    </row>
    <row r="54" spans="1:7" customFormat="1" ht="14.25">
      <c r="A54" s="21"/>
      <c r="B54" s="24"/>
      <c r="C54" s="38"/>
      <c r="D54" s="24"/>
      <c r="E54" s="56"/>
      <c r="F54" s="56"/>
      <c r="G54" s="24"/>
    </row>
    <row r="55" spans="1:7" customFormat="1" ht="14.25">
      <c r="A55" s="21"/>
      <c r="B55" s="24"/>
      <c r="C55" s="38"/>
      <c r="D55" s="24"/>
      <c r="E55" s="24" t="s">
        <v>202</v>
      </c>
      <c r="F55" s="56"/>
      <c r="G55" s="24"/>
    </row>
    <row r="56" spans="1:7" customFormat="1" ht="38.25">
      <c r="A56" s="21"/>
      <c r="B56" s="24"/>
      <c r="C56" s="38"/>
      <c r="D56" s="24"/>
      <c r="E56" s="24" t="s">
        <v>269</v>
      </c>
      <c r="F56" s="27" t="s">
        <v>257</v>
      </c>
      <c r="G56" s="24"/>
    </row>
    <row r="57" spans="1:7">
      <c r="A57" s="21"/>
      <c r="B57" s="35"/>
      <c r="C57" s="36"/>
      <c r="D57" s="35"/>
      <c r="E57" s="24" t="s">
        <v>203</v>
      </c>
      <c r="F57" s="56"/>
      <c r="G57" s="35"/>
    </row>
    <row r="58" spans="1:7" ht="25.5">
      <c r="A58" s="21"/>
      <c r="B58" s="35"/>
      <c r="C58" s="36"/>
      <c r="D58" s="35"/>
      <c r="E58" s="24" t="s">
        <v>191</v>
      </c>
      <c r="F58" s="27" t="s">
        <v>257</v>
      </c>
      <c r="G58" s="35"/>
    </row>
    <row r="59" spans="1:7">
      <c r="A59" s="21"/>
      <c r="B59" s="35"/>
      <c r="C59" s="36"/>
      <c r="D59" s="35"/>
      <c r="E59" s="24" t="s">
        <v>204</v>
      </c>
      <c r="F59" s="56"/>
      <c r="G59" s="35"/>
    </row>
    <row r="60" spans="1:7" ht="38.25">
      <c r="A60" s="21"/>
      <c r="B60" s="35"/>
      <c r="C60" s="36"/>
      <c r="D60" s="35"/>
      <c r="E60" s="24" t="s">
        <v>192</v>
      </c>
      <c r="F60" s="27" t="s">
        <v>257</v>
      </c>
      <c r="G60" s="35"/>
    </row>
    <row r="61" spans="1:7">
      <c r="A61" s="21"/>
      <c r="B61" s="35"/>
      <c r="C61" s="36"/>
      <c r="D61" s="35"/>
      <c r="E61" s="24" t="s">
        <v>205</v>
      </c>
      <c r="F61" s="56"/>
      <c r="G61" s="35"/>
    </row>
    <row r="62" spans="1:7">
      <c r="A62" s="21"/>
      <c r="B62" s="35"/>
      <c r="C62" s="36"/>
      <c r="D62" s="35"/>
      <c r="E62" s="24" t="s">
        <v>198</v>
      </c>
      <c r="F62" s="56"/>
      <c r="G62" s="35"/>
    </row>
    <row r="63" spans="1:7" ht="102">
      <c r="A63" s="21"/>
      <c r="B63" s="35"/>
      <c r="C63" s="36"/>
      <c r="D63" s="35"/>
      <c r="E63" s="24" t="s">
        <v>270</v>
      </c>
      <c r="F63" s="27" t="s">
        <v>257</v>
      </c>
      <c r="G63" s="35"/>
    </row>
    <row r="64" spans="1:7" ht="38.25">
      <c r="A64" s="21"/>
      <c r="B64" s="35"/>
      <c r="C64" s="36"/>
      <c r="D64" s="35"/>
      <c r="E64" s="24" t="s">
        <v>199</v>
      </c>
      <c r="F64" s="32" t="s">
        <v>260</v>
      </c>
      <c r="G64" s="35"/>
    </row>
    <row r="65" spans="1:7" ht="25.5">
      <c r="A65" s="57"/>
      <c r="B65" s="35"/>
      <c r="C65" s="36"/>
      <c r="D65" s="35"/>
      <c r="E65" s="58" t="s">
        <v>258</v>
      </c>
      <c r="F65" s="59"/>
      <c r="G65" s="35"/>
    </row>
    <row r="66" spans="1:7" ht="25.5">
      <c r="A66" s="57"/>
      <c r="B66" s="35"/>
      <c r="C66" s="36"/>
      <c r="D66" s="35"/>
      <c r="E66" s="58" t="s">
        <v>259</v>
      </c>
      <c r="F66" s="60"/>
      <c r="G66" s="35"/>
    </row>
    <row r="67" spans="1:7">
      <c r="A67" s="57"/>
      <c r="B67" s="35"/>
      <c r="C67" s="36"/>
      <c r="D67" s="35"/>
      <c r="E67" s="24" t="s">
        <v>200</v>
      </c>
      <c r="F67" s="35"/>
      <c r="G67" s="35"/>
    </row>
    <row r="68" spans="1:7" ht="127.5">
      <c r="A68" s="57"/>
      <c r="B68" s="35"/>
      <c r="C68" s="36"/>
      <c r="D68" s="35"/>
      <c r="E68" s="24" t="s">
        <v>271</v>
      </c>
      <c r="F68" s="27" t="s">
        <v>257</v>
      </c>
      <c r="G68" s="35"/>
    </row>
    <row r="69" spans="1:7" ht="127.5">
      <c r="A69" s="57"/>
      <c r="B69" s="35"/>
      <c r="C69" s="36"/>
      <c r="D69" s="35"/>
      <c r="E69" s="24" t="s">
        <v>272</v>
      </c>
      <c r="F69" s="27" t="s">
        <v>257</v>
      </c>
      <c r="G69" s="35"/>
    </row>
    <row r="70" spans="1:7">
      <c r="A70" s="57"/>
      <c r="B70" s="35"/>
      <c r="C70" s="36"/>
      <c r="D70" s="35"/>
      <c r="E70" s="24" t="s">
        <v>261</v>
      </c>
      <c r="F70" s="56"/>
      <c r="G70" s="35"/>
    </row>
    <row r="71" spans="1:7" ht="153">
      <c r="A71" s="57"/>
      <c r="B71" s="35"/>
      <c r="C71" s="36"/>
      <c r="D71" s="35"/>
      <c r="E71" s="24" t="s">
        <v>263</v>
      </c>
      <c r="F71" s="27" t="s">
        <v>262</v>
      </c>
      <c r="G71" s="35"/>
    </row>
    <row r="72" spans="1:7" ht="25.5">
      <c r="A72" s="57"/>
      <c r="B72" s="35"/>
      <c r="C72" s="36"/>
      <c r="D72" s="35"/>
      <c r="E72" s="24" t="s">
        <v>264</v>
      </c>
      <c r="F72" s="27" t="s">
        <v>257</v>
      </c>
      <c r="G72" s="35"/>
    </row>
    <row r="73" spans="1:7" ht="25.5">
      <c r="A73" s="57"/>
      <c r="B73" s="35"/>
      <c r="C73" s="36"/>
      <c r="D73" s="35"/>
      <c r="E73" s="24" t="s">
        <v>193</v>
      </c>
      <c r="F73" s="32" t="s">
        <v>265</v>
      </c>
      <c r="G73" s="35"/>
    </row>
    <row r="74" spans="1:7" ht="51">
      <c r="A74" s="57"/>
      <c r="B74" s="35"/>
      <c r="C74" s="36"/>
      <c r="D74" s="35"/>
      <c r="E74" s="24" t="s">
        <v>194</v>
      </c>
      <c r="F74" s="61"/>
      <c r="G74" s="35"/>
    </row>
    <row r="75" spans="1:7" ht="63.75">
      <c r="A75" s="57"/>
      <c r="B75" s="35"/>
      <c r="C75" s="36"/>
      <c r="D75" s="35"/>
      <c r="E75" s="24" t="s">
        <v>201</v>
      </c>
      <c r="F75" s="62"/>
      <c r="G75" s="35"/>
    </row>
    <row r="76" spans="1:7" ht="39">
      <c r="A76" s="57"/>
      <c r="B76" s="35"/>
      <c r="C76" s="36"/>
      <c r="D76" s="35"/>
      <c r="E76" s="63" t="s">
        <v>195</v>
      </c>
      <c r="F76" s="27" t="s">
        <v>257</v>
      </c>
      <c r="G76" s="35"/>
    </row>
    <row r="77" spans="1:7">
      <c r="A77" s="34">
        <v>41</v>
      </c>
      <c r="B77" s="35"/>
      <c r="C77" s="36"/>
      <c r="D77" s="35" t="s">
        <v>107</v>
      </c>
      <c r="E77" s="24" t="s">
        <v>72</v>
      </c>
      <c r="F77" s="24"/>
      <c r="G77" s="35"/>
    </row>
    <row r="78" spans="1:7">
      <c r="A78" s="34">
        <v>42</v>
      </c>
      <c r="B78" s="35" t="s">
        <v>206</v>
      </c>
      <c r="C78" s="37">
        <v>46133</v>
      </c>
      <c r="D78" s="35" t="s">
        <v>207</v>
      </c>
      <c r="E78" s="24" t="s">
        <v>72</v>
      </c>
      <c r="F78" s="24"/>
      <c r="G78" s="35"/>
    </row>
    <row r="79" spans="1:7">
      <c r="A79" s="34">
        <v>43</v>
      </c>
      <c r="B79" s="35" t="s">
        <v>208</v>
      </c>
      <c r="C79" s="37">
        <f>C78</f>
        <v>46133</v>
      </c>
      <c r="D79" s="35" t="s">
        <v>92</v>
      </c>
      <c r="E79" s="24" t="s">
        <v>72</v>
      </c>
      <c r="F79" s="24"/>
      <c r="G79" s="35"/>
    </row>
    <row r="80" spans="1:7">
      <c r="A80" s="34">
        <v>44</v>
      </c>
      <c r="B80" s="35" t="s">
        <v>209</v>
      </c>
      <c r="C80" s="37">
        <f>C79</f>
        <v>46133</v>
      </c>
      <c r="D80" s="35" t="s">
        <v>210</v>
      </c>
      <c r="E80" s="24" t="s">
        <v>211</v>
      </c>
      <c r="F80" s="20"/>
      <c r="G80" s="35"/>
    </row>
    <row r="81" spans="1:7">
      <c r="A81" s="34">
        <v>45</v>
      </c>
      <c r="B81" s="35" t="s">
        <v>104</v>
      </c>
      <c r="C81" s="37">
        <f>C80</f>
        <v>46133</v>
      </c>
      <c r="D81" s="35" t="s">
        <v>99</v>
      </c>
      <c r="E81" s="24" t="s">
        <v>72</v>
      </c>
      <c r="F81" s="24"/>
      <c r="G81" s="35"/>
    </row>
    <row r="82" spans="1:7" s="13" customFormat="1">
      <c r="A82" s="34">
        <v>46</v>
      </c>
      <c r="B82" s="35" t="s">
        <v>250</v>
      </c>
      <c r="C82" s="37">
        <v>46134</v>
      </c>
      <c r="D82" s="35" t="s">
        <v>110</v>
      </c>
      <c r="E82" s="24" t="s">
        <v>72</v>
      </c>
      <c r="F82" s="24"/>
      <c r="G82" s="35"/>
    </row>
    <row r="83" spans="1:7" ht="25.5">
      <c r="A83" s="38">
        <v>47</v>
      </c>
      <c r="B83" s="39" t="s">
        <v>212</v>
      </c>
      <c r="C83" s="28">
        <f>C81</f>
        <v>46133</v>
      </c>
      <c r="D83" s="40" t="s">
        <v>213</v>
      </c>
      <c r="E83" s="24" t="s">
        <v>72</v>
      </c>
      <c r="F83" s="24"/>
      <c r="G83" s="35"/>
    </row>
    <row r="84" spans="1:7" ht="25.5">
      <c r="A84" s="38">
        <v>48</v>
      </c>
      <c r="B84" s="39" t="s">
        <v>214</v>
      </c>
      <c r="C84" s="28">
        <v>46134</v>
      </c>
      <c r="D84" s="39" t="s">
        <v>89</v>
      </c>
      <c r="E84" s="41" t="s">
        <v>215</v>
      </c>
      <c r="F84" s="24"/>
      <c r="G84" s="35"/>
    </row>
    <row r="85" spans="1:7" ht="25.5">
      <c r="A85" s="38">
        <v>49</v>
      </c>
      <c r="B85" s="39" t="s">
        <v>216</v>
      </c>
      <c r="C85" s="28">
        <v>46135</v>
      </c>
      <c r="D85" s="40" t="s">
        <v>217</v>
      </c>
      <c r="E85" s="24" t="str">
        <f>E38</f>
        <v>Thống nhất với dự thảo</v>
      </c>
      <c r="F85" s="20"/>
      <c r="G85" s="35"/>
    </row>
    <row r="86" spans="1:7" s="13" customFormat="1">
      <c r="A86" s="38">
        <v>50</v>
      </c>
      <c r="B86" s="39" t="s">
        <v>251</v>
      </c>
      <c r="C86" s="28">
        <v>46133</v>
      </c>
      <c r="D86" s="39" t="s">
        <v>111</v>
      </c>
      <c r="E86" s="24" t="s">
        <v>72</v>
      </c>
      <c r="F86" s="24"/>
      <c r="G86" s="35"/>
    </row>
    <row r="87" spans="1:7">
      <c r="A87" s="38">
        <v>51</v>
      </c>
      <c r="B87" s="39" t="s">
        <v>218</v>
      </c>
      <c r="C87" s="28">
        <v>46132</v>
      </c>
      <c r="D87" s="39" t="s">
        <v>87</v>
      </c>
      <c r="E87" s="24" t="s">
        <v>12</v>
      </c>
      <c r="F87" s="24"/>
      <c r="G87" s="35"/>
    </row>
    <row r="88" spans="1:7">
      <c r="A88" s="38">
        <v>52</v>
      </c>
      <c r="B88" s="39" t="s">
        <v>219</v>
      </c>
      <c r="C88" s="28">
        <v>46134</v>
      </c>
      <c r="D88" s="40" t="s">
        <v>106</v>
      </c>
      <c r="E88" s="40" t="str">
        <f>E87</f>
        <v>Thống nhất nội dung dự thảo</v>
      </c>
      <c r="F88" s="20"/>
      <c r="G88" s="35"/>
    </row>
    <row r="89" spans="1:7" ht="102">
      <c r="A89" s="38">
        <v>53</v>
      </c>
      <c r="B89" s="39" t="s">
        <v>220</v>
      </c>
      <c r="C89" s="28">
        <v>46133</v>
      </c>
      <c r="D89" s="39" t="s">
        <v>221</v>
      </c>
      <c r="E89" s="24" t="s">
        <v>222</v>
      </c>
      <c r="F89" s="20"/>
      <c r="G89" s="35"/>
    </row>
    <row r="90" spans="1:7">
      <c r="A90" s="38">
        <v>54</v>
      </c>
      <c r="B90" s="39" t="s">
        <v>223</v>
      </c>
      <c r="C90" s="28">
        <v>46134</v>
      </c>
      <c r="D90" s="39" t="s">
        <v>100</v>
      </c>
      <c r="E90" s="40" t="s">
        <v>15</v>
      </c>
      <c r="F90" s="20"/>
      <c r="G90" s="35"/>
    </row>
    <row r="91" spans="1:7" ht="38.25">
      <c r="A91" s="38">
        <v>55</v>
      </c>
      <c r="B91" s="42" t="s">
        <v>225</v>
      </c>
      <c r="C91" s="28">
        <v>46134</v>
      </c>
      <c r="D91" s="40" t="s">
        <v>224</v>
      </c>
      <c r="E91" s="24" t="s">
        <v>226</v>
      </c>
      <c r="F91" s="27" t="s">
        <v>266</v>
      </c>
      <c r="G91" s="35"/>
    </row>
    <row r="92" spans="1:7">
      <c r="A92" s="38">
        <v>56</v>
      </c>
      <c r="B92" s="39" t="s">
        <v>227</v>
      </c>
      <c r="C92" s="28">
        <v>46136</v>
      </c>
      <c r="D92" s="39" t="s">
        <v>105</v>
      </c>
      <c r="E92" s="24" t="s">
        <v>228</v>
      </c>
      <c r="F92" s="64"/>
      <c r="G92" s="35"/>
    </row>
    <row r="93" spans="1:7" ht="76.5">
      <c r="A93" s="38"/>
      <c r="B93" s="39"/>
      <c r="C93" s="28"/>
      <c r="D93" s="39"/>
      <c r="E93" s="24" t="s">
        <v>229</v>
      </c>
      <c r="F93" s="27" t="s">
        <v>267</v>
      </c>
      <c r="G93" s="39"/>
    </row>
    <row r="94" spans="1:7">
      <c r="A94" s="38"/>
      <c r="B94" s="39"/>
      <c r="C94" s="28"/>
      <c r="D94" s="39"/>
      <c r="E94" s="24" t="s">
        <v>238</v>
      </c>
      <c r="F94" s="64"/>
      <c r="G94" s="35"/>
    </row>
    <row r="95" spans="1:7" ht="25.5">
      <c r="A95" s="38"/>
      <c r="B95" s="39"/>
      <c r="C95" s="28"/>
      <c r="D95" s="39"/>
      <c r="E95" s="24" t="s">
        <v>230</v>
      </c>
      <c r="F95" s="64"/>
      <c r="G95" s="35"/>
    </row>
    <row r="96" spans="1:7" ht="38.25">
      <c r="A96" s="38"/>
      <c r="B96" s="39"/>
      <c r="C96" s="28"/>
      <c r="D96" s="39"/>
      <c r="E96" s="24" t="s">
        <v>231</v>
      </c>
      <c r="F96" s="27" t="s">
        <v>267</v>
      </c>
      <c r="G96" s="35"/>
    </row>
    <row r="97" spans="1:7" ht="25.5">
      <c r="A97" s="36"/>
      <c r="B97" s="35"/>
      <c r="C97" s="37"/>
      <c r="D97" s="35"/>
      <c r="E97" s="24" t="s">
        <v>232</v>
      </c>
      <c r="F97" s="27" t="s">
        <v>267</v>
      </c>
      <c r="G97" s="35"/>
    </row>
    <row r="98" spans="1:7" ht="25.5">
      <c r="A98" s="48"/>
      <c r="B98" s="48"/>
      <c r="C98" s="49"/>
      <c r="D98" s="48"/>
      <c r="E98" s="24" t="s">
        <v>233</v>
      </c>
      <c r="F98" s="27" t="s">
        <v>267</v>
      </c>
      <c r="G98" s="35"/>
    </row>
    <row r="99" spans="1:7" ht="38.25">
      <c r="A99" s="48"/>
      <c r="B99" s="48"/>
      <c r="C99" s="49"/>
      <c r="D99" s="48"/>
      <c r="E99" s="24" t="s">
        <v>234</v>
      </c>
      <c r="F99" s="27" t="s">
        <v>267</v>
      </c>
      <c r="G99" s="35"/>
    </row>
    <row r="100" spans="1:7">
      <c r="A100" s="48"/>
      <c r="B100" s="48"/>
      <c r="C100" s="49"/>
      <c r="D100" s="48"/>
      <c r="E100" s="24" t="s">
        <v>235</v>
      </c>
      <c r="F100" s="65"/>
      <c r="G100" s="35"/>
    </row>
    <row r="101" spans="1:7" ht="89.25">
      <c r="A101" s="48"/>
      <c r="B101" s="48"/>
      <c r="C101" s="49"/>
      <c r="D101" s="48"/>
      <c r="E101" s="24" t="s">
        <v>239</v>
      </c>
      <c r="F101" s="27" t="s">
        <v>267</v>
      </c>
      <c r="G101" s="35"/>
    </row>
    <row r="102" spans="1:7">
      <c r="A102" s="48"/>
      <c r="B102" s="48"/>
      <c r="C102" s="49"/>
      <c r="D102" s="48"/>
      <c r="E102" s="24" t="s">
        <v>236</v>
      </c>
      <c r="F102" s="65"/>
      <c r="G102" s="35"/>
    </row>
    <row r="103" spans="1:7" ht="38.25">
      <c r="A103" s="48"/>
      <c r="B103" s="48"/>
      <c r="C103" s="49"/>
      <c r="D103" s="48"/>
      <c r="E103" s="24" t="s">
        <v>237</v>
      </c>
      <c r="F103" s="27" t="s">
        <v>267</v>
      </c>
      <c r="G103" s="35"/>
    </row>
    <row r="104" spans="1:7" ht="76.5">
      <c r="A104" s="48"/>
      <c r="B104" s="48"/>
      <c r="C104" s="49"/>
      <c r="D104" s="48"/>
      <c r="E104" s="24" t="s">
        <v>240</v>
      </c>
      <c r="F104" s="27" t="s">
        <v>267</v>
      </c>
      <c r="G104" s="35"/>
    </row>
    <row r="105" spans="1:7" ht="63.75">
      <c r="A105" s="48"/>
      <c r="B105" s="48"/>
      <c r="C105" s="49"/>
      <c r="D105" s="48"/>
      <c r="E105" s="24" t="s">
        <v>241</v>
      </c>
      <c r="F105" s="64"/>
      <c r="G105" s="35"/>
    </row>
    <row r="106" spans="1:7">
      <c r="A106" s="48">
        <v>57</v>
      </c>
      <c r="B106" s="48" t="s">
        <v>242</v>
      </c>
      <c r="C106" s="49">
        <v>46141</v>
      </c>
      <c r="D106" s="48" t="s">
        <v>243</v>
      </c>
      <c r="E106" s="24" t="s">
        <v>94</v>
      </c>
      <c r="F106" s="66"/>
      <c r="G106" s="35"/>
    </row>
    <row r="107" spans="1:7">
      <c r="A107" s="48">
        <v>58</v>
      </c>
      <c r="B107" s="50" t="s">
        <v>245</v>
      </c>
      <c r="C107" s="49">
        <v>46133</v>
      </c>
      <c r="D107" s="48" t="s">
        <v>244</v>
      </c>
      <c r="E107" s="24" t="str">
        <f>E106</f>
        <v>Thống nhất với dự thảo</v>
      </c>
      <c r="F107" s="64"/>
      <c r="G107" s="35"/>
    </row>
    <row r="108" spans="1:7">
      <c r="A108" s="45"/>
      <c r="B108" s="45"/>
      <c r="C108" s="46"/>
      <c r="D108" s="45"/>
      <c r="E108" s="29"/>
      <c r="F108" s="47"/>
      <c r="G108" s="30"/>
    </row>
    <row r="109" spans="1:7">
      <c r="A109" s="45"/>
      <c r="B109" s="45"/>
      <c r="C109" s="46"/>
      <c r="D109" s="45"/>
      <c r="E109" s="29"/>
      <c r="F109" s="47"/>
      <c r="G109" s="30"/>
    </row>
    <row r="110" spans="1:7">
      <c r="A110" s="45"/>
      <c r="B110" s="45"/>
      <c r="C110" s="46"/>
      <c r="D110" s="45"/>
      <c r="E110" s="51"/>
      <c r="F110" s="47"/>
      <c r="G110" s="30"/>
    </row>
    <row r="111" spans="1:7">
      <c r="A111" s="45"/>
      <c r="B111" s="45"/>
      <c r="C111" s="46"/>
      <c r="D111" s="45"/>
      <c r="E111" s="29"/>
      <c r="F111" s="47"/>
      <c r="G111" s="30"/>
    </row>
    <row r="112" spans="1:7">
      <c r="A112" s="45"/>
      <c r="B112" s="45"/>
      <c r="C112" s="46"/>
      <c r="D112" s="45"/>
      <c r="E112" s="29"/>
      <c r="F112" s="47"/>
      <c r="G112" s="30"/>
    </row>
    <row r="113" spans="1:7">
      <c r="A113" s="45"/>
      <c r="B113" s="45"/>
      <c r="C113" s="46"/>
      <c r="D113" s="45"/>
      <c r="E113" s="51"/>
      <c r="F113" s="47"/>
      <c r="G113" s="30"/>
    </row>
    <row r="114" spans="1:7">
      <c r="A114" s="45"/>
      <c r="B114" s="45"/>
      <c r="C114" s="46"/>
      <c r="D114" s="45"/>
      <c r="E114" s="29"/>
      <c r="F114" s="47"/>
      <c r="G114" s="30"/>
    </row>
    <row r="115" spans="1:7">
      <c r="A115" s="45"/>
      <c r="B115" s="45"/>
      <c r="C115" s="46"/>
      <c r="D115" s="45"/>
      <c r="E115" s="29"/>
      <c r="F115" s="47"/>
      <c r="G115" s="30"/>
    </row>
    <row r="116" spans="1:7">
      <c r="A116" s="45"/>
      <c r="B116" s="45"/>
      <c r="C116" s="46"/>
      <c r="D116" s="45"/>
      <c r="E116" s="29"/>
      <c r="F116" s="47"/>
      <c r="G116" s="30"/>
    </row>
    <row r="117" spans="1:7">
      <c r="A117" s="43">
        <v>50</v>
      </c>
      <c r="B117" s="31"/>
      <c r="C117" s="44"/>
      <c r="D117" s="31"/>
      <c r="E117" s="33"/>
      <c r="F117" s="19"/>
      <c r="G117" s="31"/>
    </row>
    <row r="118" spans="1:7">
      <c r="A118" s="43">
        <v>51</v>
      </c>
      <c r="B118" s="31"/>
      <c r="C118" s="44"/>
      <c r="D118" s="31"/>
      <c r="E118" s="33"/>
      <c r="F118" s="19"/>
      <c r="G118" s="31"/>
    </row>
    <row r="119" spans="1:7">
      <c r="A119" s="43"/>
      <c r="B119" s="31"/>
      <c r="C119" s="43"/>
      <c r="D119" s="31"/>
      <c r="E119" s="31"/>
      <c r="F119" s="31"/>
      <c r="G119" s="31"/>
    </row>
    <row r="120" spans="1:7">
      <c r="A120" s="43"/>
      <c r="B120" s="31"/>
      <c r="C120" s="43"/>
      <c r="D120" s="31"/>
      <c r="E120" s="31"/>
      <c r="F120" s="31"/>
      <c r="G120" s="31"/>
    </row>
  </sheetData>
  <mergeCells count="6">
    <mergeCell ref="F73:F75"/>
    <mergeCell ref="A1:G1"/>
    <mergeCell ref="A2:G2"/>
    <mergeCell ref="A3:G3"/>
    <mergeCell ref="A4:G4"/>
    <mergeCell ref="F64:F66"/>
  </mergeCells>
  <pageMargins left="0.11811023622047245" right="0.11811023622047245" top="0.15748031496062992" bottom="0"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5_ĐM_XDBGĐ_ĐC_HSK_</vt:lpstr>
      <vt:lpstr>DM TKKK ĐẤT ĐAI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62000H02_Phạm Quỳnh  Anh</dc:creator>
  <cp:lastModifiedBy>Admin</cp:lastModifiedBy>
  <cp:lastPrinted>2026-05-12T08:52:02Z</cp:lastPrinted>
  <dcterms:created xsi:type="dcterms:W3CDTF">2026-04-13T02:34:19Z</dcterms:created>
  <dcterms:modified xsi:type="dcterms:W3CDTF">2026-05-12T08:56:55Z</dcterms:modified>
</cp:coreProperties>
</file>